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xr:revisionPtr revIDLastSave="0" documentId="13_ncr:1_{EAF7BE50-92D6-4A5C-AC2D-5A54B354164D}" xr6:coauthVersionLast="45" xr6:coauthVersionMax="45" xr10:uidLastSave="{00000000-0000-0000-0000-000000000000}"/>
  <bookViews>
    <workbookView xWindow="2685" yWindow="2685" windowWidth="28800" windowHeight="15435" xr2:uid="{00000000-000D-0000-FFFF-FFFF00000000}"/>
  </bookViews>
  <sheets>
    <sheet name="参加申込一覧表" sheetId="1" r:id="rId1"/>
    <sheet name="校長出場承認書" sheetId="2" r:id="rId2"/>
    <sheet name="個票" sheetId="3" r:id="rId3"/>
    <sheet name="リレー申込書" sheetId="5" r:id="rId4"/>
  </sheets>
  <definedNames>
    <definedName name="_xlnm.Print_Area" localSheetId="2">個票!$A$1:$AA$47</definedName>
    <definedName name="_xlnm.Print_Area" localSheetId="0">参加申込一覧表!$A$1:$Z$47</definedName>
  </definedNames>
  <calcPr calcId="191029"/>
</workbook>
</file>

<file path=xl/calcChain.xml><?xml version="1.0" encoding="utf-8"?>
<calcChain xmlns="http://schemas.openxmlformats.org/spreadsheetml/2006/main">
  <c r="X36" i="1" l="1"/>
  <c r="Y35" i="1" l="1"/>
  <c r="X37" i="1" s="1"/>
  <c r="X39" i="1"/>
  <c r="X38" i="1"/>
  <c r="O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N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X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  <comment ref="X31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32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5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36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</commentList>
</comments>
</file>

<file path=xl/sharedStrings.xml><?xml version="1.0" encoding="utf-8"?>
<sst xmlns="http://schemas.openxmlformats.org/spreadsheetml/2006/main" count="326" uniqueCount="145">
  <si>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</si>
  <si>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</si>
  <si>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</si>
  <si>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</si>
  <si>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フリー</t>
    <phoneticPr fontId="1"/>
  </si>
  <si>
    <t>クラシカル</t>
    <phoneticPr fontId="1"/>
  </si>
  <si>
    <t>リレー</t>
    <phoneticPr fontId="1"/>
  </si>
  <si>
    <t>ノルディック
コンバインド</t>
    <phoneticPr fontId="1"/>
  </si>
  <si>
    <t>スラローム</t>
    <phoneticPr fontId="1"/>
  </si>
  <si>
    <t>スペシャル
ジャンプ</t>
    <phoneticPr fontId="1"/>
  </si>
  <si>
    <t>Ｇスラローム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</si>
  <si>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</si>
  <si>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</si>
  <si>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</si>
  <si>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</si>
  <si>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種目名</t>
    <rPh sb="0" eb="2">
      <t>シュモク</t>
    </rPh>
    <rPh sb="2" eb="3">
      <t>メイ</t>
    </rPh>
    <phoneticPr fontId="1"/>
  </si>
  <si>
    <t>氏名</t>
    <rPh sb="0" eb="2">
      <t>シメイ</t>
    </rPh>
    <phoneticPr fontId="1"/>
  </si>
  <si>
    <t>実人数</t>
    <rPh sb="0" eb="1">
      <t>ジツ</t>
    </rPh>
    <rPh sb="1" eb="3">
      <t>ニンズウ</t>
    </rPh>
    <phoneticPr fontId="1"/>
  </si>
  <si>
    <t>参加料</t>
    <rPh sb="0" eb="3">
      <t>サンカリョウ</t>
    </rPh>
    <phoneticPr fontId="1"/>
  </si>
  <si>
    <t>参加協力金</t>
    <rPh sb="0" eb="2">
      <t>サンカ</t>
    </rPh>
    <rPh sb="2" eb="5">
      <t>キョウリョクキン</t>
    </rPh>
    <phoneticPr fontId="1"/>
  </si>
  <si>
    <t>プログラム</t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</si>
  <si>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</si>
  <si>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合計金額</t>
    <rPh sb="0" eb="2">
      <t>ゴウケイ</t>
    </rPh>
    <rPh sb="2" eb="4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</si>
  <si>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</si>
  <si>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</si>
  <si>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</si>
  <si>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</si>
  <si>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人、</t>
    <rPh sb="0" eb="1">
      <t>ニン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</si>
  <si>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</si>
  <si>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</si>
  <si>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１部1000円×</t>
    <rPh sb="1" eb="2">
      <t>ブ</t>
    </rPh>
    <rPh sb="6" eb="7">
      <t>エン</t>
    </rPh>
    <phoneticPr fontId="1"/>
  </si>
  <si>
    <t>冊、</t>
    <rPh sb="0" eb="1">
      <t>サツ</t>
    </rPh>
    <phoneticPr fontId="1"/>
  </si>
  <si>
    <t>備考</t>
    <rPh sb="0" eb="2">
      <t>ビコウ</t>
    </rPh>
    <phoneticPr fontId="1"/>
  </si>
  <si>
    <t>※数字はランキングを示す。</t>
    <rPh sb="1" eb="3">
      <t>スウジ</t>
    </rPh>
    <rPh sb="10" eb="11">
      <t>シメ</t>
    </rPh>
    <phoneticPr fontId="1"/>
  </si>
  <si>
    <t>※特別シードは「特」を明記する。</t>
    <rPh sb="1" eb="3">
      <t>トクベツ</t>
    </rPh>
    <rPh sb="8" eb="9">
      <t>トク</t>
    </rPh>
    <rPh sb="11" eb="13">
      <t>メイキ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</si>
  <si>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</si>
  <si>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</si>
  <si>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</si>
  <si>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</si>
  <si>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</si>
  <si>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１個 350円×</t>
    <rPh sb="1" eb="2">
      <t>コ</t>
    </rPh>
    <rPh sb="6" eb="7">
      <t>エン</t>
    </rPh>
    <phoneticPr fontId="1"/>
  </si>
  <si>
    <t>個、</t>
    <rPh sb="0" eb="1">
      <t>コ</t>
    </rPh>
    <phoneticPr fontId="1"/>
  </si>
  <si>
    <t>プログラム配布希望先</t>
    <rPh sb="5" eb="7">
      <t>ハイフ</t>
    </rPh>
    <rPh sb="7" eb="10">
      <t>キボウサキ</t>
    </rPh>
    <phoneticPr fontId="1"/>
  </si>
  <si>
    <t>冊</t>
    <rPh sb="0" eb="1">
      <t>サツ</t>
    </rPh>
    <phoneticPr fontId="1"/>
  </si>
  <si>
    <t>クロスカントリー</t>
    <phoneticPr fontId="1"/>
  </si>
  <si>
    <t>ジャンプ</t>
    <phoneticPr fontId="1"/>
  </si>
  <si>
    <t>アルペン</t>
    <phoneticPr fontId="1"/>
  </si>
  <si>
    <t>　大会出場者（引率・監督・コーチ・選手）の宿泊申込については、指定業者を通して申し込みます。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</si>
  <si>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</si>
  <si>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（</t>
    <phoneticPr fontId="1"/>
  </si>
  <si>
    <t>）</t>
    <phoneticPr fontId="1"/>
  </si>
  <si>
    <t>№</t>
    <phoneticPr fontId="1"/>
  </si>
  <si>
    <t>H</t>
    <phoneticPr fontId="1"/>
  </si>
  <si>
    <t>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</si>
  <si>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</si>
  <si>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</si>
  <si>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※</t>
    <phoneticPr fontId="1"/>
  </si>
  <si>
    <t>上記の大会に参加することを承認します。</t>
    <rPh sb="0" eb="2">
      <t>ジョウキ</t>
    </rPh>
    <rPh sb="3" eb="5">
      <t>タイカイ</t>
    </rPh>
    <rPh sb="6" eb="8">
      <t>サンカ</t>
    </rPh>
    <rPh sb="13" eb="15">
      <t>ショウニン</t>
    </rPh>
    <phoneticPr fontId="1"/>
  </si>
  <si>
    <t>所在地</t>
    <rPh sb="0" eb="3">
      <t>ショザイチ</t>
    </rPh>
    <phoneticPr fontId="1"/>
  </si>
  <si>
    <t>大会会長　様</t>
    <rPh sb="0" eb="2">
      <t>タイカイ</t>
    </rPh>
    <rPh sb="2" eb="4">
      <t>カイチョウ</t>
    </rPh>
    <rPh sb="5" eb="6">
      <t>サマ</t>
    </rPh>
    <phoneticPr fontId="1"/>
  </si>
  <si>
    <t>番号</t>
    <rPh sb="0" eb="2">
      <t>バンゴウ</t>
    </rPh>
    <phoneticPr fontId="1"/>
  </si>
  <si>
    <t>支部名・学校名</t>
    <rPh sb="0" eb="3">
      <t>シブメイ</t>
    </rPh>
    <rPh sb="4" eb="7">
      <t>ガッコウメイ</t>
    </rPh>
    <phoneticPr fontId="1"/>
  </si>
  <si>
    <t>支部名</t>
    <rPh sb="0" eb="3">
      <t>シブメイ</t>
    </rPh>
    <phoneticPr fontId="1"/>
  </si>
  <si>
    <t>中学校</t>
    <rPh sb="0" eb="3">
      <t>チュウガッコウ</t>
    </rPh>
    <phoneticPr fontId="1"/>
  </si>
  <si>
    <t>フリガナ</t>
    <phoneticPr fontId="1"/>
  </si>
  <si>
    <t>位</t>
    <rPh sb="0" eb="1">
      <t>イ</t>
    </rPh>
    <phoneticPr fontId="1"/>
  </si>
  <si>
    <t>ランキング</t>
    <phoneticPr fontId="1"/>
  </si>
  <si>
    <t>Ｈ</t>
    <phoneticPr fontId="1"/>
  </si>
  <si>
    <t>生</t>
    <rPh sb="0" eb="1">
      <t>ウ</t>
    </rPh>
    <phoneticPr fontId="1"/>
  </si>
  <si>
    <t>ＳＡＪコード</t>
    <phoneticPr fontId="1"/>
  </si>
  <si>
    <t>ＳＡＦコード</t>
    <phoneticPr fontId="1"/>
  </si>
  <si>
    <t>Ｎ</t>
    <phoneticPr fontId="1"/>
  </si>
  <si>
    <t>Ｏ</t>
    <phoneticPr fontId="1"/>
  </si>
  <si>
    <t>ポイント</t>
    <phoneticPr fontId="1"/>
  </si>
  <si>
    <t>※　印の欄は記入しない。</t>
    <rPh sb="2" eb="3">
      <t>イン</t>
    </rPh>
    <rPh sb="4" eb="5">
      <t>ラン</t>
    </rPh>
    <rPh sb="6" eb="8">
      <t>キニュウ</t>
    </rPh>
    <phoneticPr fontId="1"/>
  </si>
  <si>
    <t>※　本大会プログラム作成及び成績上位者の報道発表並びにホームページにおける
　学校名、学年等の個人情報等の記載について同意いたします。</t>
    <rPh sb="2" eb="5">
      <t>ホンタイカイ</t>
    </rPh>
    <rPh sb="10" eb="12">
      <t>サクセイ</t>
    </rPh>
    <rPh sb="12" eb="13">
      <t>オヨ</t>
    </rPh>
    <rPh sb="14" eb="16">
      <t>セイセキ</t>
    </rPh>
    <rPh sb="16" eb="19">
      <t>ジョウイシャ</t>
    </rPh>
    <rPh sb="20" eb="22">
      <t>ホウドウ</t>
    </rPh>
    <rPh sb="22" eb="24">
      <t>ハッピョウ</t>
    </rPh>
    <rPh sb="24" eb="25">
      <t>ナラ</t>
    </rPh>
    <rPh sb="39" eb="42">
      <t>ガッコウメイ</t>
    </rPh>
    <rPh sb="43" eb="45">
      <t>ガクネン</t>
    </rPh>
    <rPh sb="45" eb="46">
      <t>トウ</t>
    </rPh>
    <rPh sb="47" eb="49">
      <t>コジン</t>
    </rPh>
    <rPh sb="49" eb="51">
      <t>ジョウホウ</t>
    </rPh>
    <rPh sb="51" eb="52">
      <t>トウ</t>
    </rPh>
    <rPh sb="53" eb="55">
      <t>キサイ</t>
    </rPh>
    <rPh sb="59" eb="61">
      <t>ドウイ</t>
    </rPh>
    <phoneticPr fontId="1"/>
  </si>
  <si>
    <t>競技種目名　クロスカントリー・リレー</t>
    <rPh sb="0" eb="2">
      <t>キョウギ</t>
    </rPh>
    <rPh sb="2" eb="4">
      <t>シュモク</t>
    </rPh>
    <rPh sb="4" eb="5">
      <t>メイ</t>
    </rPh>
    <phoneticPr fontId="1"/>
  </si>
  <si>
    <t>コース</t>
    <phoneticPr fontId="1"/>
  </si>
  <si>
    <t>前年度成績</t>
    <rPh sb="0" eb="3">
      <t>ゼンネンド</t>
    </rPh>
    <rPh sb="3" eb="5">
      <t>セイセキ</t>
    </rPh>
    <phoneticPr fontId="1"/>
  </si>
  <si>
    <t>１人2000円×</t>
    <rPh sb="1" eb="2">
      <t>ニン</t>
    </rPh>
    <rPh sb="6" eb="7">
      <t>エン</t>
    </rPh>
    <phoneticPr fontId="1"/>
  </si>
  <si>
    <t>保護者の
同意</t>
    <rPh sb="0" eb="3">
      <t>ホゴシャ</t>
    </rPh>
    <rPh sb="5" eb="7">
      <t>ドウイ</t>
    </rPh>
    <phoneticPr fontId="1"/>
  </si>
  <si>
    <t>傷害保険加入
会社名・番号</t>
    <rPh sb="0" eb="2">
      <t>ショウガイ</t>
    </rPh>
    <rPh sb="2" eb="4">
      <t>ホケン</t>
    </rPh>
    <rPh sb="4" eb="6">
      <t>カニュウ</t>
    </rPh>
    <rPh sb="7" eb="10">
      <t>カイシャメイ</t>
    </rPh>
    <rPh sb="11" eb="13">
      <t>バンゴウ</t>
    </rPh>
    <phoneticPr fontId="1"/>
  </si>
  <si>
    <t>選手氏名</t>
    <rPh sb="0" eb="2">
      <t>センシュ</t>
    </rPh>
    <rPh sb="2" eb="4">
      <t>シメイ</t>
    </rPh>
    <phoneticPr fontId="1"/>
  </si>
  <si>
    <t>東北・全国大会の出場権利を得たら、必ず参加する場合は○で囲む</t>
    <rPh sb="0" eb="2">
      <t>トウホク</t>
    </rPh>
    <rPh sb="3" eb="5">
      <t>ゼンコク</t>
    </rPh>
    <rPh sb="5" eb="7">
      <t>タイカイ</t>
    </rPh>
    <rPh sb="8" eb="10">
      <t>シュツジョウ</t>
    </rPh>
    <rPh sb="10" eb="12">
      <t>ケンリ</t>
    </rPh>
    <rPh sb="13" eb="14">
      <t>エ</t>
    </rPh>
    <rPh sb="17" eb="18">
      <t>カナラ</t>
    </rPh>
    <rPh sb="19" eb="21">
      <t>サンカ</t>
    </rPh>
    <rPh sb="23" eb="25">
      <t>バアイ</t>
    </rPh>
    <rPh sb="28" eb="29">
      <t>カコ</t>
    </rPh>
    <phoneticPr fontId="1"/>
  </si>
  <si>
    <t>東北 ・ 全国</t>
    <rPh sb="0" eb="2">
      <t>トウホク</t>
    </rPh>
    <rPh sb="5" eb="7">
      <t>ゼンコク</t>
    </rPh>
    <phoneticPr fontId="1"/>
  </si>
  <si>
    <t>※　個票は、１種目１枚になります。</t>
    <rPh sb="2" eb="4">
      <t>コヒョウ</t>
    </rPh>
    <rPh sb="7" eb="9">
      <t>シュモク</t>
    </rPh>
    <rPh sb="10" eb="11">
      <t>マイ</t>
    </rPh>
    <phoneticPr fontId="1"/>
  </si>
  <si>
    <t>０３－</t>
    <phoneticPr fontId="1"/>
  </si>
  <si>
    <t>※　競技者については、傷害保険に必ず加入すること。</t>
    <phoneticPr fontId="1"/>
  </si>
  <si>
    <t>競技役員氏名　クロスカントリー（　　　　　　　　　）　アルペン（　　　　　　　　　）</t>
    <rPh sb="0" eb="2">
      <t>キョウギ</t>
    </rPh>
    <rPh sb="2" eb="4">
      <t>ヤクイン</t>
    </rPh>
    <rPh sb="4" eb="6">
      <t>シメイ</t>
    </rPh>
    <phoneticPr fontId="1"/>
  </si>
  <si>
    <t>※　いずれか一方の（　　）内に○を記入してください。</t>
    <rPh sb="6" eb="8">
      <t>イッポウ</t>
    </rPh>
    <rPh sb="13" eb="14">
      <t>ナイ</t>
    </rPh>
    <rPh sb="17" eb="19">
      <t>キニュウ</t>
    </rPh>
    <phoneticPr fontId="1"/>
  </si>
  <si>
    <t>連絡先</t>
    <rPh sb="0" eb="3">
      <t>レンラクサキ</t>
    </rPh>
    <phoneticPr fontId="1"/>
  </si>
  <si>
    <t>職印</t>
    <rPh sb="0" eb="2">
      <t>ショクイン</t>
    </rPh>
    <phoneticPr fontId="1"/>
  </si>
  <si>
    <t>スキー大会事務局長</t>
    <rPh sb="3" eb="5">
      <t>タイカイ</t>
    </rPh>
    <rPh sb="5" eb="8">
      <t>ジムキョク</t>
    </rPh>
    <rPh sb="8" eb="9">
      <t>チョウ</t>
    </rPh>
    <phoneticPr fontId="1"/>
  </si>
  <si>
    <t>※　本大会プログラム作成及び成績上位者の報道発表並びにホームページにおける学校名、学年等の
　個人情報等の記載について同意いたします。</t>
    <rPh sb="47" eb="49">
      <t>コジン</t>
    </rPh>
    <rPh sb="49" eb="51">
      <t>ジョウホウ</t>
    </rPh>
    <rPh sb="51" eb="52">
      <t>トウ</t>
    </rPh>
    <phoneticPr fontId="1"/>
  </si>
  <si>
    <r>
      <t>※　</t>
    </r>
    <r>
      <rPr>
        <u/>
        <sz val="11"/>
        <color indexed="8"/>
        <rFont val="ＭＳ 明朝"/>
        <family val="1"/>
        <charset val="128"/>
      </rPr>
      <t>東北大会・全国大会出場の意向を記入すること。</t>
    </r>
    <r>
      <rPr>
        <sz val="11"/>
        <color indexed="8"/>
        <rFont val="ＭＳ 明朝"/>
        <family val="1"/>
        <charset val="128"/>
      </rPr>
      <t>東北大会・全国大会の申し込みの参考にします
　ので、各大会の日程を確認の上、東北大会・全国大会の出場の意向を確実にお願いします。</t>
    </r>
    <rPh sb="2" eb="4">
      <t>トウホク</t>
    </rPh>
    <rPh sb="4" eb="6">
      <t>タイカイ</t>
    </rPh>
    <rPh sb="7" eb="9">
      <t>ゼンコク</t>
    </rPh>
    <rPh sb="9" eb="11">
      <t>タイカイ</t>
    </rPh>
    <rPh sb="11" eb="13">
      <t>シュツジョウ</t>
    </rPh>
    <rPh sb="14" eb="16">
      <t>イコウ</t>
    </rPh>
    <rPh sb="17" eb="19">
      <t>キニュウ</t>
    </rPh>
    <rPh sb="24" eb="26">
      <t>トウホク</t>
    </rPh>
    <rPh sb="26" eb="28">
      <t>タイカイ</t>
    </rPh>
    <rPh sb="29" eb="31">
      <t>ゼンコク</t>
    </rPh>
    <rPh sb="31" eb="33">
      <t>タイカイ</t>
    </rPh>
    <rPh sb="34" eb="35">
      <t>モウ</t>
    </rPh>
    <rPh sb="36" eb="37">
      <t>コ</t>
    </rPh>
    <rPh sb="39" eb="41">
      <t>サンコウ</t>
    </rPh>
    <rPh sb="50" eb="53">
      <t>カクタイカイ</t>
    </rPh>
    <rPh sb="54" eb="56">
      <t>ニッテイ</t>
    </rPh>
    <rPh sb="57" eb="59">
      <t>カクニン</t>
    </rPh>
    <rPh sb="60" eb="61">
      <t>ウエ</t>
    </rPh>
    <rPh sb="62" eb="64">
      <t>トウホク</t>
    </rPh>
    <rPh sb="64" eb="66">
      <t>タイカイ</t>
    </rPh>
    <rPh sb="67" eb="69">
      <t>ゼンコク</t>
    </rPh>
    <rPh sb="69" eb="71">
      <t>タイカイ</t>
    </rPh>
    <rPh sb="72" eb="74">
      <t>シュツジョウ</t>
    </rPh>
    <rPh sb="75" eb="77">
      <t>イコウ</t>
    </rPh>
    <rPh sb="78" eb="80">
      <t>カクジツ</t>
    </rPh>
    <rPh sb="82" eb="83">
      <t>ネガ</t>
    </rPh>
    <phoneticPr fontId="1"/>
  </si>
  <si>
    <t>個　　　　　　票</t>
    <rPh sb="0" eb="1">
      <t>コ</t>
    </rPh>
    <rPh sb="7" eb="8">
      <t>ヒョウ</t>
    </rPh>
    <phoneticPr fontId="1"/>
  </si>
  <si>
    <t>職印</t>
    <rPh sb="0" eb="1">
      <t>ショク</t>
    </rPh>
    <rPh sb="1" eb="2">
      <t>イン</t>
    </rPh>
    <phoneticPr fontId="1"/>
  </si>
  <si>
    <t>１人1500円×</t>
    <rPh sb="1" eb="2">
      <t>ニン</t>
    </rPh>
    <rPh sb="6" eb="7">
      <t>エン</t>
    </rPh>
    <phoneticPr fontId="1"/>
  </si>
  <si>
    <t>女</t>
    <rPh sb="0" eb="1">
      <t>オンナ</t>
    </rPh>
    <phoneticPr fontId="1"/>
  </si>
  <si>
    <t>校長名</t>
    <phoneticPr fontId="1"/>
  </si>
  <si>
    <t>〒</t>
    <phoneticPr fontId="1"/>
  </si>
  <si>
    <t>（</t>
    <phoneticPr fontId="1"/>
  </si>
  <si>
    <t>）</t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</si>
  <si>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</si>
  <si>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</si>
  <si>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</si>
  <si>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スペシャルジャンプ</t>
    <phoneticPr fontId="1"/>
  </si>
  <si>
    <t>ノルディックコンバインド</t>
    <phoneticPr fontId="1"/>
  </si>
  <si>
    <t>スラローム</t>
    <phoneticPr fontId="1"/>
  </si>
  <si>
    <t>ジャイアントスラローム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</si>
  <si>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</si>
  <si>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</si>
  <si>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</si>
  <si>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競技種目名</t>
    <rPh sb="0" eb="2">
      <t>キョウギ</t>
    </rPh>
    <rPh sb="2" eb="4">
      <t>シュモク</t>
    </rPh>
    <rPh sb="4" eb="5">
      <t>メイ</t>
    </rPh>
    <phoneticPr fontId="1"/>
  </si>
  <si>
    <t>ＣＦ</t>
    <phoneticPr fontId="1"/>
  </si>
  <si>
    <t>ＣＣ</t>
    <phoneticPr fontId="1"/>
  </si>
  <si>
    <t>ＳＪ</t>
    <phoneticPr fontId="1"/>
  </si>
  <si>
    <t>ＮＣ</t>
    <phoneticPr fontId="1"/>
  </si>
  <si>
    <t>ＳＬ</t>
    <phoneticPr fontId="1"/>
  </si>
  <si>
    <t>ＧＳＬ</t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</si>
  <si>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</si>
  <si>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</si>
  <si>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</si>
  <si>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</si>
  <si>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</si>
  <si>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</si>
  <si>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</si>
  <si>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</si>
  <si>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</si>
  <si>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</si>
  <si>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</si>
  <si>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</si>
  <si>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</si>
  <si>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</si>
  <si>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</si>
  <si>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</si>
  <si>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クラシカル</t>
    <phoneticPr fontId="1"/>
  </si>
  <si>
    <t>フリー</t>
    <phoneticPr fontId="1"/>
  </si>
  <si>
    <t>若松</t>
    <rPh sb="0" eb="2">
      <t>ワカマツ</t>
    </rPh>
    <phoneticPr fontId="1"/>
  </si>
  <si>
    <t>TEL</t>
    <phoneticPr fontId="1"/>
  </si>
  <si>
    <t>令和</t>
    <rPh sb="0" eb="1">
      <t>レイ</t>
    </rPh>
    <rPh sb="1" eb="2">
      <t>ワ</t>
    </rPh>
    <phoneticPr fontId="1"/>
  </si>
  <si>
    <t>第６４回福島県中学校体育大会　スキー大会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8" eb="20">
      <t>タイカイ</t>
    </rPh>
    <phoneticPr fontId="1"/>
  </si>
  <si>
    <t>第６４回福島県中学校体育大会　スキー大会参加申込一覧表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8" eb="20">
      <t>タイカイ</t>
    </rPh>
    <rPh sb="20" eb="22">
      <t>サンカ</t>
    </rPh>
    <rPh sb="22" eb="23">
      <t>モウ</t>
    </rPh>
    <rPh sb="23" eb="24">
      <t>コ</t>
    </rPh>
    <rPh sb="24" eb="27">
      <t>イチランヒョウ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</si>
  <si>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</si>
  <si>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第６４回福島県中学校体育大会　スキー大会　校長出場承認書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8" eb="20">
      <t>タイカイ</t>
    </rPh>
    <rPh sb="21" eb="23">
      <t>コウチョウ</t>
    </rPh>
    <rPh sb="23" eb="25">
      <t>シュツジョウ</t>
    </rPh>
    <rPh sb="25" eb="28">
      <t>ショウニンショ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</si>
</sst>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10" fillId="0" borderId="4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13" fillId="0" borderId="4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25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4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justifyLastLine="1"/>
    </xf>
    <xf numFmtId="0" fontId="11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5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 justifyLastLine="1"/>
    </xf>
    <xf numFmtId="0" fontId="6" fillId="0" borderId="5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distributed" vertical="center" shrinkToFit="1"/>
    </xf>
    <xf numFmtId="0" fontId="13" fillId="0" borderId="18" xfId="0" applyFont="1" applyBorder="1" applyAlignment="1">
      <alignment horizontal="distributed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distributed" vertical="center" shrinkToFit="1"/>
    </xf>
    <xf numFmtId="0" fontId="13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44</xdr:row>
      <xdr:rowOff>19050</xdr:rowOff>
    </xdr:from>
    <xdr:to>
      <xdr:col>1</xdr:col>
      <xdr:colOff>228600</xdr:colOff>
      <xdr:row>45</xdr:row>
      <xdr:rowOff>65315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" y="100679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5</xdr:row>
      <xdr:rowOff>28574</xdr:rowOff>
    </xdr:from>
    <xdr:to>
      <xdr:col>28</xdr:col>
      <xdr:colOff>190500</xdr:colOff>
      <xdr:row>5</xdr:row>
      <xdr:rowOff>289831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19800" y="1266824"/>
          <a:ext cx="504825" cy="261257"/>
        </a:xfrm>
        <a:prstGeom prst="ellipse">
          <a:avLst/>
        </a:prstGeom>
        <a:noFill/>
        <a:ln w="6350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view="pageBreakPreview" zoomScaleNormal="100" zoomScaleSheetLayoutView="100" workbookViewId="0">
      <selection activeCell="D3" sqref="D3:P3"/>
    </sheetView>
  </sheetViews>
  <sheetFormatPr defaultRowHeight="13.5" x14ac:dyDescent="0.15"/>
  <cols>
    <col min="1" max="6" width="3.5" style="1" customWidth="1"/>
    <col min="7" max="7" width="2.5" style="1" customWidth="1"/>
    <col min="8" max="10" width="3.75" style="1" customWidth="1"/>
    <col min="11" max="11" width="2.5" style="1" customWidth="1"/>
    <col min="12" max="12" width="3.75" style="1" customWidth="1"/>
    <col min="13" max="13" width="3.25" style="1" customWidth="1"/>
    <col min="14" max="14" width="3.75" style="1" customWidth="1"/>
    <col min="15" max="15" width="2.5" style="1" customWidth="1"/>
    <col min="16" max="18" width="3.75" style="1" customWidth="1"/>
    <col min="19" max="19" width="2.5" style="1" customWidth="1"/>
    <col min="20" max="22" width="3.75" style="1" customWidth="1"/>
    <col min="23" max="23" width="2.5" style="1" customWidth="1"/>
    <col min="24" max="26" width="3.75" style="1" customWidth="1"/>
    <col min="27" max="27" width="9" style="1"/>
    <col min="28" max="28" width="9" style="109"/>
    <col min="29" max="16384" width="9" style="1"/>
  </cols>
  <sheetData>
    <row r="1" spans="1:28" ht="18" x14ac:dyDescent="0.15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B1" s="109" t="s">
        <v>103</v>
      </c>
    </row>
    <row r="2" spans="1:28" ht="19.5" customHeight="1" x14ac:dyDescent="0.15">
      <c r="B2" s="115" t="s">
        <v>0</v>
      </c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98"/>
      <c r="O2" s="107" t="s">
        <v>99</v>
      </c>
      <c r="P2" s="107"/>
      <c r="Q2" s="189"/>
      <c r="R2" s="189"/>
      <c r="S2" s="189"/>
      <c r="T2" s="189"/>
      <c r="U2" s="189"/>
      <c r="V2" s="189"/>
      <c r="W2" s="189"/>
      <c r="X2" s="189"/>
      <c r="Y2" s="97" t="s">
        <v>96</v>
      </c>
      <c r="AB2" s="109" t="s">
        <v>104</v>
      </c>
    </row>
    <row r="3" spans="1:28" ht="19.5" customHeight="1" x14ac:dyDescent="0.15">
      <c r="B3" s="117" t="s">
        <v>90</v>
      </c>
      <c r="C3" s="117"/>
      <c r="D3" s="118" t="s">
        <v>100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6"/>
      <c r="R3" s="113" t="s">
        <v>139</v>
      </c>
      <c r="S3" s="114"/>
      <c r="T3" s="114"/>
      <c r="U3" s="114"/>
      <c r="V3" s="114"/>
      <c r="W3" s="114"/>
      <c r="X3" s="114"/>
      <c r="Y3" s="114"/>
      <c r="AB3" s="109" t="s">
        <v>105</v>
      </c>
    </row>
    <row r="4" spans="1:28" ht="19.5" customHeight="1" x14ac:dyDescent="0.15">
      <c r="B4" s="147" t="s">
        <v>2</v>
      </c>
      <c r="C4" s="147"/>
      <c r="D4" s="147"/>
      <c r="E4" s="147"/>
      <c r="F4" s="189"/>
      <c r="G4" s="189"/>
      <c r="H4" s="189"/>
      <c r="I4" s="189"/>
      <c r="J4" s="189"/>
      <c r="K4" s="189"/>
      <c r="L4" s="103" t="s">
        <v>3</v>
      </c>
      <c r="M4" s="108" t="s">
        <v>101</v>
      </c>
      <c r="N4" s="119"/>
      <c r="O4" s="119"/>
      <c r="P4" s="119"/>
      <c r="Q4" s="119"/>
      <c r="R4" s="119"/>
      <c r="S4" s="1" t="s">
        <v>102</v>
      </c>
      <c r="T4" s="110"/>
      <c r="U4" s="110"/>
      <c r="V4" s="110"/>
      <c r="W4" s="110"/>
      <c r="X4" s="110"/>
    </row>
    <row r="5" spans="1:28" ht="7.5" customHeight="1" thickBot="1" x14ac:dyDescent="0.2"/>
    <row r="6" spans="1:28" ht="18.75" customHeight="1" thickBot="1" x14ac:dyDescent="0.2">
      <c r="A6" s="181" t="s">
        <v>15</v>
      </c>
      <c r="B6" s="182"/>
      <c r="C6" s="182"/>
      <c r="D6" s="182"/>
      <c r="E6" s="178" t="s">
        <v>11</v>
      </c>
      <c r="F6" s="178"/>
      <c r="G6" s="182" t="s">
        <v>16</v>
      </c>
      <c r="H6" s="182"/>
      <c r="I6" s="182"/>
      <c r="J6" s="182"/>
      <c r="K6" s="182" t="s">
        <v>16</v>
      </c>
      <c r="L6" s="182"/>
      <c r="M6" s="182"/>
      <c r="N6" s="182"/>
      <c r="O6" s="182" t="s">
        <v>16</v>
      </c>
      <c r="P6" s="182"/>
      <c r="Q6" s="182"/>
      <c r="R6" s="182"/>
      <c r="S6" s="182" t="s">
        <v>16</v>
      </c>
      <c r="T6" s="182"/>
      <c r="U6" s="182"/>
      <c r="V6" s="182"/>
      <c r="W6" s="182" t="s">
        <v>16</v>
      </c>
      <c r="X6" s="182"/>
      <c r="Y6" s="182"/>
      <c r="Z6" s="187"/>
    </row>
    <row r="7" spans="1:28" ht="18.75" customHeight="1" x14ac:dyDescent="0.15">
      <c r="A7" s="191" t="s">
        <v>4</v>
      </c>
      <c r="B7" s="192"/>
      <c r="C7" s="192"/>
      <c r="D7" s="193"/>
      <c r="E7" s="194" t="s">
        <v>12</v>
      </c>
      <c r="F7" s="195"/>
      <c r="G7" s="27">
        <v>1</v>
      </c>
      <c r="H7" s="150"/>
      <c r="I7" s="150"/>
      <c r="J7" s="150"/>
      <c r="K7" s="27">
        <v>2</v>
      </c>
      <c r="L7" s="150"/>
      <c r="M7" s="150"/>
      <c r="N7" s="150"/>
      <c r="O7" s="27">
        <v>3</v>
      </c>
      <c r="P7" s="150"/>
      <c r="Q7" s="150"/>
      <c r="R7" s="150"/>
      <c r="S7" s="27">
        <v>4</v>
      </c>
      <c r="T7" s="150"/>
      <c r="U7" s="150"/>
      <c r="V7" s="150"/>
      <c r="W7" s="27">
        <v>5</v>
      </c>
      <c r="X7" s="150"/>
      <c r="Y7" s="150"/>
      <c r="Z7" s="188"/>
    </row>
    <row r="8" spans="1:28" ht="18.75" customHeight="1" x14ac:dyDescent="0.15">
      <c r="A8" s="160"/>
      <c r="B8" s="161"/>
      <c r="C8" s="161"/>
      <c r="D8" s="162"/>
      <c r="E8" s="168"/>
      <c r="F8" s="169"/>
      <c r="G8" s="24">
        <v>6</v>
      </c>
      <c r="H8" s="143"/>
      <c r="I8" s="143"/>
      <c r="J8" s="143"/>
      <c r="K8" s="24">
        <v>7</v>
      </c>
      <c r="L8" s="143"/>
      <c r="M8" s="143"/>
      <c r="N8" s="143"/>
      <c r="O8" s="24">
        <v>8</v>
      </c>
      <c r="P8" s="143"/>
      <c r="Q8" s="143"/>
      <c r="R8" s="143"/>
      <c r="S8" s="24">
        <v>9</v>
      </c>
      <c r="T8" s="143"/>
      <c r="U8" s="143"/>
      <c r="V8" s="143"/>
      <c r="W8" s="25">
        <v>10</v>
      </c>
      <c r="X8" s="143"/>
      <c r="Y8" s="143"/>
      <c r="Z8" s="148"/>
    </row>
    <row r="9" spans="1:28" ht="18.75" customHeight="1" x14ac:dyDescent="0.15">
      <c r="A9" s="160"/>
      <c r="B9" s="161"/>
      <c r="C9" s="161"/>
      <c r="D9" s="162"/>
      <c r="E9" s="170"/>
      <c r="F9" s="171"/>
      <c r="G9" s="90">
        <v>11</v>
      </c>
      <c r="H9" s="151"/>
      <c r="I9" s="152"/>
      <c r="J9" s="153"/>
      <c r="K9" s="90">
        <v>12</v>
      </c>
      <c r="L9" s="151"/>
      <c r="M9" s="152"/>
      <c r="N9" s="153"/>
      <c r="O9" s="90">
        <v>13</v>
      </c>
      <c r="P9" s="151"/>
      <c r="Q9" s="152"/>
      <c r="R9" s="153"/>
      <c r="S9" s="91">
        <v>14</v>
      </c>
      <c r="T9" s="154"/>
      <c r="U9" s="185"/>
      <c r="V9" s="186"/>
      <c r="W9" s="90">
        <v>15</v>
      </c>
      <c r="X9" s="154"/>
      <c r="Y9" s="155"/>
      <c r="Z9" s="156"/>
    </row>
    <row r="10" spans="1:28" ht="18.75" customHeight="1" x14ac:dyDescent="0.15">
      <c r="A10" s="160"/>
      <c r="B10" s="161"/>
      <c r="C10" s="161"/>
      <c r="D10" s="162"/>
      <c r="E10" s="166" t="s">
        <v>13</v>
      </c>
      <c r="F10" s="167"/>
      <c r="G10" s="24">
        <v>1</v>
      </c>
      <c r="H10" s="143"/>
      <c r="I10" s="143"/>
      <c r="J10" s="143"/>
      <c r="K10" s="24">
        <v>2</v>
      </c>
      <c r="L10" s="143"/>
      <c r="M10" s="143"/>
      <c r="N10" s="143"/>
      <c r="O10" s="24">
        <v>3</v>
      </c>
      <c r="P10" s="143"/>
      <c r="Q10" s="143"/>
      <c r="R10" s="143"/>
      <c r="S10" s="24">
        <v>4</v>
      </c>
      <c r="T10" s="143"/>
      <c r="U10" s="143"/>
      <c r="V10" s="143"/>
      <c r="W10" s="24">
        <v>5</v>
      </c>
      <c r="X10" s="143"/>
      <c r="Y10" s="143"/>
      <c r="Z10" s="148"/>
    </row>
    <row r="11" spans="1:28" ht="18.75" customHeight="1" x14ac:dyDescent="0.15">
      <c r="A11" s="160"/>
      <c r="B11" s="161"/>
      <c r="C11" s="161"/>
      <c r="D11" s="162"/>
      <c r="E11" s="168"/>
      <c r="F11" s="169"/>
      <c r="G11" s="24">
        <v>6</v>
      </c>
      <c r="H11" s="143"/>
      <c r="I11" s="143"/>
      <c r="J11" s="143"/>
      <c r="K11" s="24">
        <v>7</v>
      </c>
      <c r="L11" s="143"/>
      <c r="M11" s="143"/>
      <c r="N11" s="143"/>
      <c r="O11" s="24">
        <v>8</v>
      </c>
      <c r="P11" s="143"/>
      <c r="Q11" s="143"/>
      <c r="R11" s="143"/>
      <c r="S11" s="24">
        <v>9</v>
      </c>
      <c r="T11" s="143"/>
      <c r="U11" s="143"/>
      <c r="V11" s="143"/>
      <c r="W11" s="25">
        <v>10</v>
      </c>
      <c r="X11" s="143"/>
      <c r="Y11" s="143"/>
      <c r="Z11" s="148"/>
    </row>
    <row r="12" spans="1:28" ht="18.75" customHeight="1" x14ac:dyDescent="0.15">
      <c r="A12" s="163"/>
      <c r="B12" s="164"/>
      <c r="C12" s="164"/>
      <c r="D12" s="165"/>
      <c r="E12" s="170"/>
      <c r="F12" s="171"/>
      <c r="G12" s="90">
        <v>11</v>
      </c>
      <c r="H12" s="151"/>
      <c r="I12" s="152"/>
      <c r="J12" s="153"/>
      <c r="K12" s="90">
        <v>12</v>
      </c>
      <c r="L12" s="151"/>
      <c r="M12" s="152"/>
      <c r="N12" s="153"/>
      <c r="O12" s="90">
        <v>13</v>
      </c>
      <c r="P12" s="151"/>
      <c r="Q12" s="152"/>
      <c r="R12" s="153"/>
      <c r="S12" s="91">
        <v>14</v>
      </c>
      <c r="T12" s="154"/>
      <c r="U12" s="185"/>
      <c r="V12" s="186"/>
      <c r="W12" s="90">
        <v>15</v>
      </c>
      <c r="X12" s="154"/>
      <c r="Y12" s="155"/>
      <c r="Z12" s="156"/>
    </row>
    <row r="13" spans="1:28" ht="18.75" customHeight="1" x14ac:dyDescent="0.15">
      <c r="A13" s="157" t="s">
        <v>5</v>
      </c>
      <c r="B13" s="158"/>
      <c r="C13" s="158"/>
      <c r="D13" s="159"/>
      <c r="E13" s="166" t="s">
        <v>12</v>
      </c>
      <c r="F13" s="167"/>
      <c r="G13" s="24">
        <v>1</v>
      </c>
      <c r="H13" s="143"/>
      <c r="I13" s="143"/>
      <c r="J13" s="143"/>
      <c r="K13" s="24">
        <v>2</v>
      </c>
      <c r="L13" s="143"/>
      <c r="M13" s="143"/>
      <c r="N13" s="143"/>
      <c r="O13" s="24">
        <v>3</v>
      </c>
      <c r="P13" s="143"/>
      <c r="Q13" s="143"/>
      <c r="R13" s="143"/>
      <c r="S13" s="24">
        <v>4</v>
      </c>
      <c r="T13" s="143"/>
      <c r="U13" s="143"/>
      <c r="V13" s="143"/>
      <c r="W13" s="24">
        <v>5</v>
      </c>
      <c r="X13" s="143"/>
      <c r="Y13" s="143"/>
      <c r="Z13" s="148"/>
    </row>
    <row r="14" spans="1:28" ht="18.75" customHeight="1" x14ac:dyDescent="0.15">
      <c r="A14" s="160"/>
      <c r="B14" s="161"/>
      <c r="C14" s="161"/>
      <c r="D14" s="162"/>
      <c r="E14" s="168"/>
      <c r="F14" s="169"/>
      <c r="G14" s="24">
        <v>6</v>
      </c>
      <c r="H14" s="143"/>
      <c r="I14" s="143"/>
      <c r="J14" s="143"/>
      <c r="K14" s="24">
        <v>7</v>
      </c>
      <c r="L14" s="143"/>
      <c r="M14" s="143"/>
      <c r="N14" s="143"/>
      <c r="O14" s="24">
        <v>8</v>
      </c>
      <c r="P14" s="143"/>
      <c r="Q14" s="143"/>
      <c r="R14" s="143"/>
      <c r="S14" s="24">
        <v>9</v>
      </c>
      <c r="T14" s="143"/>
      <c r="U14" s="143"/>
      <c r="V14" s="143"/>
      <c r="W14" s="25">
        <v>10</v>
      </c>
      <c r="X14" s="143"/>
      <c r="Y14" s="143"/>
      <c r="Z14" s="148"/>
    </row>
    <row r="15" spans="1:28" ht="18.75" customHeight="1" x14ac:dyDescent="0.15">
      <c r="A15" s="160"/>
      <c r="B15" s="161"/>
      <c r="C15" s="161"/>
      <c r="D15" s="162"/>
      <c r="E15" s="170"/>
      <c r="F15" s="171"/>
      <c r="G15" s="90">
        <v>11</v>
      </c>
      <c r="H15" s="151"/>
      <c r="I15" s="152"/>
      <c r="J15" s="153"/>
      <c r="K15" s="90">
        <v>12</v>
      </c>
      <c r="L15" s="151"/>
      <c r="M15" s="152"/>
      <c r="N15" s="153"/>
      <c r="O15" s="90">
        <v>13</v>
      </c>
      <c r="P15" s="151"/>
      <c r="Q15" s="152"/>
      <c r="R15" s="153"/>
      <c r="S15" s="91">
        <v>14</v>
      </c>
      <c r="T15" s="154"/>
      <c r="U15" s="185"/>
      <c r="V15" s="186"/>
      <c r="W15" s="90">
        <v>15</v>
      </c>
      <c r="X15" s="154"/>
      <c r="Y15" s="155"/>
      <c r="Z15" s="156"/>
    </row>
    <row r="16" spans="1:28" ht="18.75" customHeight="1" x14ac:dyDescent="0.15">
      <c r="A16" s="160"/>
      <c r="B16" s="161"/>
      <c r="C16" s="161"/>
      <c r="D16" s="162"/>
      <c r="E16" s="166" t="s">
        <v>13</v>
      </c>
      <c r="F16" s="167"/>
      <c r="G16" s="24">
        <v>1</v>
      </c>
      <c r="H16" s="143"/>
      <c r="I16" s="143"/>
      <c r="J16" s="143"/>
      <c r="K16" s="24">
        <v>2</v>
      </c>
      <c r="L16" s="143"/>
      <c r="M16" s="143"/>
      <c r="N16" s="143"/>
      <c r="O16" s="24">
        <v>3</v>
      </c>
      <c r="P16" s="143"/>
      <c r="Q16" s="143"/>
      <c r="R16" s="143"/>
      <c r="S16" s="24">
        <v>4</v>
      </c>
      <c r="T16" s="143"/>
      <c r="U16" s="143"/>
      <c r="V16" s="143"/>
      <c r="W16" s="24">
        <v>5</v>
      </c>
      <c r="X16" s="143"/>
      <c r="Y16" s="143"/>
      <c r="Z16" s="148"/>
    </row>
    <row r="17" spans="1:26" ht="18.75" customHeight="1" x14ac:dyDescent="0.15">
      <c r="A17" s="160"/>
      <c r="B17" s="161"/>
      <c r="C17" s="161"/>
      <c r="D17" s="162"/>
      <c r="E17" s="168"/>
      <c r="F17" s="169"/>
      <c r="G17" s="24">
        <v>6</v>
      </c>
      <c r="H17" s="143"/>
      <c r="I17" s="143"/>
      <c r="J17" s="143"/>
      <c r="K17" s="24">
        <v>7</v>
      </c>
      <c r="L17" s="143"/>
      <c r="M17" s="143"/>
      <c r="N17" s="143"/>
      <c r="O17" s="24">
        <v>8</v>
      </c>
      <c r="P17" s="143"/>
      <c r="Q17" s="143"/>
      <c r="R17" s="143"/>
      <c r="S17" s="24">
        <v>9</v>
      </c>
      <c r="T17" s="143"/>
      <c r="U17" s="143"/>
      <c r="V17" s="143"/>
      <c r="W17" s="25">
        <v>10</v>
      </c>
      <c r="X17" s="143"/>
      <c r="Y17" s="143"/>
      <c r="Z17" s="148"/>
    </row>
    <row r="18" spans="1:26" ht="18.75" customHeight="1" x14ac:dyDescent="0.15">
      <c r="A18" s="163"/>
      <c r="B18" s="164"/>
      <c r="C18" s="164"/>
      <c r="D18" s="165"/>
      <c r="E18" s="170"/>
      <c r="F18" s="171"/>
      <c r="G18" s="90">
        <v>11</v>
      </c>
      <c r="H18" s="151"/>
      <c r="I18" s="152"/>
      <c r="J18" s="153"/>
      <c r="K18" s="90">
        <v>12</v>
      </c>
      <c r="L18" s="151"/>
      <c r="M18" s="152"/>
      <c r="N18" s="153"/>
      <c r="O18" s="90">
        <v>13</v>
      </c>
      <c r="P18" s="151"/>
      <c r="Q18" s="152"/>
      <c r="R18" s="153"/>
      <c r="S18" s="91">
        <v>14</v>
      </c>
      <c r="T18" s="154"/>
      <c r="U18" s="185"/>
      <c r="V18" s="186"/>
      <c r="W18" s="90">
        <v>15</v>
      </c>
      <c r="X18" s="154"/>
      <c r="Y18" s="155"/>
      <c r="Z18" s="156"/>
    </row>
    <row r="19" spans="1:26" ht="18.75" customHeight="1" x14ac:dyDescent="0.15">
      <c r="A19" s="174" t="s">
        <v>6</v>
      </c>
      <c r="B19" s="175"/>
      <c r="C19" s="175"/>
      <c r="D19" s="175"/>
      <c r="E19" s="172" t="s">
        <v>12</v>
      </c>
      <c r="F19" s="172"/>
      <c r="G19" s="24">
        <v>1</v>
      </c>
      <c r="H19" s="143"/>
      <c r="I19" s="143"/>
      <c r="J19" s="143"/>
      <c r="K19" s="24">
        <v>2</v>
      </c>
      <c r="L19" s="143"/>
      <c r="M19" s="143"/>
      <c r="N19" s="143"/>
      <c r="O19" s="24">
        <v>3</v>
      </c>
      <c r="P19" s="143"/>
      <c r="Q19" s="143"/>
      <c r="R19" s="143"/>
      <c r="S19" s="24">
        <v>4</v>
      </c>
      <c r="T19" s="143"/>
      <c r="U19" s="143"/>
      <c r="V19" s="143"/>
      <c r="W19" s="24">
        <v>5</v>
      </c>
      <c r="X19" s="143"/>
      <c r="Y19" s="143"/>
      <c r="Z19" s="148"/>
    </row>
    <row r="20" spans="1:26" ht="18.75" customHeight="1" x14ac:dyDescent="0.15">
      <c r="A20" s="174"/>
      <c r="B20" s="175"/>
      <c r="C20" s="175"/>
      <c r="D20" s="175"/>
      <c r="E20" s="172"/>
      <c r="F20" s="172"/>
      <c r="G20" s="24">
        <v>6</v>
      </c>
      <c r="H20" s="143"/>
      <c r="I20" s="143"/>
      <c r="J20" s="143"/>
      <c r="K20" s="24">
        <v>7</v>
      </c>
      <c r="L20" s="143"/>
      <c r="M20" s="143"/>
      <c r="N20" s="143"/>
      <c r="O20" s="24"/>
      <c r="P20" s="143"/>
      <c r="Q20" s="143"/>
      <c r="R20" s="143"/>
      <c r="S20" s="24"/>
      <c r="T20" s="143"/>
      <c r="U20" s="143"/>
      <c r="V20" s="143"/>
      <c r="W20" s="25"/>
      <c r="X20" s="143"/>
      <c r="Y20" s="143"/>
      <c r="Z20" s="148"/>
    </row>
    <row r="21" spans="1:26" ht="18.75" customHeight="1" x14ac:dyDescent="0.15">
      <c r="A21" s="174"/>
      <c r="B21" s="175"/>
      <c r="C21" s="175"/>
      <c r="D21" s="175"/>
      <c r="E21" s="172" t="s">
        <v>13</v>
      </c>
      <c r="F21" s="172"/>
      <c r="G21" s="24">
        <v>1</v>
      </c>
      <c r="H21" s="143"/>
      <c r="I21" s="143"/>
      <c r="J21" s="143"/>
      <c r="K21" s="24">
        <v>2</v>
      </c>
      <c r="L21" s="143"/>
      <c r="M21" s="143"/>
      <c r="N21" s="143"/>
      <c r="O21" s="24">
        <v>3</v>
      </c>
      <c r="P21" s="143"/>
      <c r="Q21" s="143"/>
      <c r="R21" s="143"/>
      <c r="S21" s="24">
        <v>4</v>
      </c>
      <c r="T21" s="143"/>
      <c r="U21" s="143"/>
      <c r="V21" s="143"/>
      <c r="W21" s="24">
        <v>5</v>
      </c>
      <c r="X21" s="143"/>
      <c r="Y21" s="143"/>
      <c r="Z21" s="148"/>
    </row>
    <row r="22" spans="1:26" ht="18.75" customHeight="1" x14ac:dyDescent="0.15">
      <c r="A22" s="174"/>
      <c r="B22" s="175"/>
      <c r="C22" s="175"/>
      <c r="D22" s="175"/>
      <c r="E22" s="172"/>
      <c r="F22" s="172"/>
      <c r="G22" s="24">
        <v>6</v>
      </c>
      <c r="H22" s="143"/>
      <c r="I22" s="143"/>
      <c r="J22" s="143"/>
      <c r="K22" s="24"/>
      <c r="L22" s="143"/>
      <c r="M22" s="143"/>
      <c r="N22" s="143"/>
      <c r="O22" s="24"/>
      <c r="P22" s="143"/>
      <c r="Q22" s="143"/>
      <c r="R22" s="143"/>
      <c r="S22" s="24"/>
      <c r="T22" s="143"/>
      <c r="U22" s="143"/>
      <c r="V22" s="143"/>
      <c r="W22" s="25"/>
      <c r="X22" s="143"/>
      <c r="Y22" s="143"/>
      <c r="Z22" s="148"/>
    </row>
    <row r="23" spans="1:26" ht="18.75" customHeight="1" x14ac:dyDescent="0.15">
      <c r="A23" s="179" t="s">
        <v>9</v>
      </c>
      <c r="B23" s="175"/>
      <c r="C23" s="175"/>
      <c r="D23" s="175"/>
      <c r="E23" s="183" t="s">
        <v>12</v>
      </c>
      <c r="F23" s="184"/>
      <c r="G23" s="26">
        <v>1</v>
      </c>
      <c r="H23" s="143"/>
      <c r="I23" s="143"/>
      <c r="J23" s="143"/>
      <c r="K23" s="24">
        <v>2</v>
      </c>
      <c r="L23" s="143"/>
      <c r="M23" s="143"/>
      <c r="N23" s="143"/>
      <c r="O23" s="24">
        <v>3</v>
      </c>
      <c r="P23" s="143"/>
      <c r="Q23" s="143"/>
      <c r="R23" s="143"/>
      <c r="S23" s="24">
        <v>4</v>
      </c>
      <c r="T23" s="143"/>
      <c r="U23" s="143"/>
      <c r="V23" s="143"/>
      <c r="W23" s="24">
        <v>5</v>
      </c>
      <c r="X23" s="143"/>
      <c r="Y23" s="143"/>
      <c r="Z23" s="148"/>
    </row>
    <row r="24" spans="1:26" ht="18.75" customHeight="1" x14ac:dyDescent="0.15">
      <c r="A24" s="174"/>
      <c r="B24" s="175"/>
      <c r="C24" s="175"/>
      <c r="D24" s="175"/>
      <c r="E24" s="183" t="s">
        <v>98</v>
      </c>
      <c r="F24" s="184"/>
      <c r="G24" s="26">
        <v>1</v>
      </c>
      <c r="H24" s="143"/>
      <c r="I24" s="143"/>
      <c r="J24" s="143"/>
      <c r="K24" s="24">
        <v>2</v>
      </c>
      <c r="L24" s="143"/>
      <c r="M24" s="143"/>
      <c r="N24" s="143"/>
      <c r="O24" s="24">
        <v>3</v>
      </c>
      <c r="P24" s="143"/>
      <c r="Q24" s="143"/>
      <c r="R24" s="143"/>
      <c r="S24" s="24">
        <v>4</v>
      </c>
      <c r="T24" s="143"/>
      <c r="U24" s="143"/>
      <c r="V24" s="143"/>
      <c r="W24" s="24">
        <v>5</v>
      </c>
      <c r="X24" s="143"/>
      <c r="Y24" s="143"/>
      <c r="Z24" s="148"/>
    </row>
    <row r="25" spans="1:26" ht="18.75" customHeight="1" x14ac:dyDescent="0.15">
      <c r="A25" s="179" t="s">
        <v>7</v>
      </c>
      <c r="B25" s="180"/>
      <c r="C25" s="180"/>
      <c r="D25" s="180"/>
      <c r="E25" s="172" t="s">
        <v>14</v>
      </c>
      <c r="F25" s="172"/>
      <c r="G25" s="26">
        <v>1</v>
      </c>
      <c r="H25" s="143"/>
      <c r="I25" s="143"/>
      <c r="J25" s="143"/>
      <c r="K25" s="24">
        <v>2</v>
      </c>
      <c r="L25" s="143"/>
      <c r="M25" s="143"/>
      <c r="N25" s="143"/>
      <c r="O25" s="24">
        <v>3</v>
      </c>
      <c r="P25" s="143"/>
      <c r="Q25" s="143"/>
      <c r="R25" s="143"/>
      <c r="S25" s="24">
        <v>4</v>
      </c>
      <c r="T25" s="143"/>
      <c r="U25" s="143"/>
      <c r="V25" s="143"/>
      <c r="W25" s="24">
        <v>5</v>
      </c>
      <c r="X25" s="143"/>
      <c r="Y25" s="143"/>
      <c r="Z25" s="148"/>
    </row>
    <row r="26" spans="1:26" ht="18.75" customHeight="1" x14ac:dyDescent="0.15">
      <c r="A26" s="179"/>
      <c r="B26" s="180"/>
      <c r="C26" s="180"/>
      <c r="D26" s="180"/>
      <c r="E26" s="172"/>
      <c r="F26" s="172"/>
      <c r="G26" s="26">
        <v>6</v>
      </c>
      <c r="H26" s="143"/>
      <c r="I26" s="143"/>
      <c r="J26" s="143"/>
      <c r="K26" s="24">
        <v>7</v>
      </c>
      <c r="L26" s="143"/>
      <c r="M26" s="143"/>
      <c r="N26" s="143"/>
      <c r="O26" s="24">
        <v>8</v>
      </c>
      <c r="P26" s="143"/>
      <c r="Q26" s="143"/>
      <c r="R26" s="143"/>
      <c r="S26" s="24">
        <v>9</v>
      </c>
      <c r="T26" s="143"/>
      <c r="U26" s="143"/>
      <c r="V26" s="143"/>
      <c r="W26" s="25">
        <v>10</v>
      </c>
      <c r="X26" s="143"/>
      <c r="Y26" s="143"/>
      <c r="Z26" s="148"/>
    </row>
    <row r="27" spans="1:26" ht="18.75" customHeight="1" x14ac:dyDescent="0.15">
      <c r="A27" s="174" t="s">
        <v>8</v>
      </c>
      <c r="B27" s="175"/>
      <c r="C27" s="175"/>
      <c r="D27" s="175"/>
      <c r="E27" s="172" t="s">
        <v>12</v>
      </c>
      <c r="F27" s="172"/>
      <c r="G27" s="26">
        <v>1</v>
      </c>
      <c r="H27" s="143"/>
      <c r="I27" s="143"/>
      <c r="J27" s="143"/>
      <c r="K27" s="24">
        <v>2</v>
      </c>
      <c r="L27" s="143"/>
      <c r="M27" s="143"/>
      <c r="N27" s="143"/>
      <c r="O27" s="24">
        <v>3</v>
      </c>
      <c r="P27" s="143"/>
      <c r="Q27" s="143"/>
      <c r="R27" s="143"/>
      <c r="S27" s="24">
        <v>4</v>
      </c>
      <c r="T27" s="143"/>
      <c r="U27" s="143"/>
      <c r="V27" s="143"/>
      <c r="W27" s="24">
        <v>5</v>
      </c>
      <c r="X27" s="143"/>
      <c r="Y27" s="143"/>
      <c r="Z27" s="148"/>
    </row>
    <row r="28" spans="1:26" ht="18.75" customHeight="1" x14ac:dyDescent="0.15">
      <c r="A28" s="174"/>
      <c r="B28" s="175"/>
      <c r="C28" s="175"/>
      <c r="D28" s="175"/>
      <c r="E28" s="172"/>
      <c r="F28" s="172"/>
      <c r="G28" s="26">
        <v>6</v>
      </c>
      <c r="H28" s="143"/>
      <c r="I28" s="143"/>
      <c r="J28" s="143"/>
      <c r="K28" s="24">
        <v>7</v>
      </c>
      <c r="L28" s="143"/>
      <c r="M28" s="143"/>
      <c r="N28" s="143"/>
      <c r="O28" s="24">
        <v>8</v>
      </c>
      <c r="P28" s="143"/>
      <c r="Q28" s="143"/>
      <c r="R28" s="143"/>
      <c r="S28" s="24">
        <v>9</v>
      </c>
      <c r="T28" s="143"/>
      <c r="U28" s="143"/>
      <c r="V28" s="143"/>
      <c r="W28" s="25">
        <v>10</v>
      </c>
      <c r="X28" s="143"/>
      <c r="Y28" s="143"/>
      <c r="Z28" s="148"/>
    </row>
    <row r="29" spans="1:26" ht="18.75" customHeight="1" x14ac:dyDescent="0.15">
      <c r="A29" s="174"/>
      <c r="B29" s="175"/>
      <c r="C29" s="175"/>
      <c r="D29" s="175"/>
      <c r="E29" s="172" t="s">
        <v>13</v>
      </c>
      <c r="F29" s="172"/>
      <c r="G29" s="26">
        <v>1</v>
      </c>
      <c r="H29" s="143"/>
      <c r="I29" s="143"/>
      <c r="J29" s="143"/>
      <c r="K29" s="24">
        <v>2</v>
      </c>
      <c r="L29" s="143"/>
      <c r="M29" s="143"/>
      <c r="N29" s="143"/>
      <c r="O29" s="24">
        <v>3</v>
      </c>
      <c r="P29" s="143"/>
      <c r="Q29" s="143"/>
      <c r="R29" s="143"/>
      <c r="S29" s="24">
        <v>4</v>
      </c>
      <c r="T29" s="143"/>
      <c r="U29" s="143"/>
      <c r="V29" s="143"/>
      <c r="W29" s="24">
        <v>5</v>
      </c>
      <c r="X29" s="143"/>
      <c r="Y29" s="143"/>
      <c r="Z29" s="148"/>
    </row>
    <row r="30" spans="1:26" ht="18.75" customHeight="1" x14ac:dyDescent="0.15">
      <c r="A30" s="174"/>
      <c r="B30" s="175"/>
      <c r="C30" s="175"/>
      <c r="D30" s="175"/>
      <c r="E30" s="172"/>
      <c r="F30" s="172"/>
      <c r="G30" s="26">
        <v>6</v>
      </c>
      <c r="H30" s="143"/>
      <c r="I30" s="143"/>
      <c r="J30" s="143"/>
      <c r="K30" s="24">
        <v>7</v>
      </c>
      <c r="L30" s="143"/>
      <c r="M30" s="143"/>
      <c r="N30" s="143"/>
      <c r="O30" s="24">
        <v>8</v>
      </c>
      <c r="P30" s="143"/>
      <c r="Q30" s="143"/>
      <c r="R30" s="143"/>
      <c r="S30" s="24">
        <v>9</v>
      </c>
      <c r="T30" s="143"/>
      <c r="U30" s="143"/>
      <c r="V30" s="143"/>
      <c r="W30" s="25">
        <v>10</v>
      </c>
      <c r="X30" s="143"/>
      <c r="Y30" s="143"/>
      <c r="Z30" s="148"/>
    </row>
    <row r="31" spans="1:26" ht="18.75" customHeight="1" x14ac:dyDescent="0.15">
      <c r="A31" s="174" t="s">
        <v>10</v>
      </c>
      <c r="B31" s="175"/>
      <c r="C31" s="175"/>
      <c r="D31" s="175"/>
      <c r="E31" s="172" t="s">
        <v>12</v>
      </c>
      <c r="F31" s="172"/>
      <c r="G31" s="26">
        <v>1</v>
      </c>
      <c r="H31" s="143"/>
      <c r="I31" s="143"/>
      <c r="J31" s="143"/>
      <c r="K31" s="24">
        <v>2</v>
      </c>
      <c r="L31" s="143"/>
      <c r="M31" s="143"/>
      <c r="N31" s="143"/>
      <c r="O31" s="24">
        <v>3</v>
      </c>
      <c r="P31" s="143"/>
      <c r="Q31" s="143"/>
      <c r="R31" s="143"/>
      <c r="S31" s="24">
        <v>4</v>
      </c>
      <c r="T31" s="143"/>
      <c r="U31" s="143"/>
      <c r="V31" s="143"/>
      <c r="W31" s="24">
        <v>5</v>
      </c>
      <c r="X31" s="143"/>
      <c r="Y31" s="143"/>
      <c r="Z31" s="148"/>
    </row>
    <row r="32" spans="1:26" ht="18.75" customHeight="1" x14ac:dyDescent="0.15">
      <c r="A32" s="174"/>
      <c r="B32" s="175"/>
      <c r="C32" s="175"/>
      <c r="D32" s="175"/>
      <c r="E32" s="172"/>
      <c r="F32" s="172"/>
      <c r="G32" s="26">
        <v>6</v>
      </c>
      <c r="H32" s="143"/>
      <c r="I32" s="143"/>
      <c r="J32" s="143"/>
      <c r="K32" s="24">
        <v>7</v>
      </c>
      <c r="L32" s="143"/>
      <c r="M32" s="143"/>
      <c r="N32" s="143"/>
      <c r="O32" s="24">
        <v>8</v>
      </c>
      <c r="P32" s="143"/>
      <c r="Q32" s="143"/>
      <c r="R32" s="143"/>
      <c r="S32" s="24">
        <v>9</v>
      </c>
      <c r="T32" s="143"/>
      <c r="U32" s="143"/>
      <c r="V32" s="143"/>
      <c r="W32" s="25">
        <v>10</v>
      </c>
      <c r="X32" s="143"/>
      <c r="Y32" s="143"/>
      <c r="Z32" s="148"/>
    </row>
    <row r="33" spans="1:26" ht="18.75" customHeight="1" x14ac:dyDescent="0.15">
      <c r="A33" s="174"/>
      <c r="B33" s="175"/>
      <c r="C33" s="175"/>
      <c r="D33" s="175"/>
      <c r="E33" s="172" t="s">
        <v>13</v>
      </c>
      <c r="F33" s="172"/>
      <c r="G33" s="26">
        <v>1</v>
      </c>
      <c r="H33" s="143"/>
      <c r="I33" s="143"/>
      <c r="J33" s="143"/>
      <c r="K33" s="24">
        <v>2</v>
      </c>
      <c r="L33" s="143"/>
      <c r="M33" s="143"/>
      <c r="N33" s="143"/>
      <c r="O33" s="24">
        <v>3</v>
      </c>
      <c r="P33" s="143"/>
      <c r="Q33" s="143"/>
      <c r="R33" s="143"/>
      <c r="S33" s="24">
        <v>4</v>
      </c>
      <c r="T33" s="143"/>
      <c r="U33" s="143"/>
      <c r="V33" s="143"/>
      <c r="W33" s="24">
        <v>5</v>
      </c>
      <c r="X33" s="143"/>
      <c r="Y33" s="143"/>
      <c r="Z33" s="148"/>
    </row>
    <row r="34" spans="1:26" ht="18.75" customHeight="1" thickBot="1" x14ac:dyDescent="0.2">
      <c r="A34" s="176"/>
      <c r="B34" s="177"/>
      <c r="C34" s="177"/>
      <c r="D34" s="177"/>
      <c r="E34" s="173"/>
      <c r="F34" s="173"/>
      <c r="G34" s="28">
        <v>6</v>
      </c>
      <c r="H34" s="144"/>
      <c r="I34" s="144"/>
      <c r="J34" s="144"/>
      <c r="K34" s="29">
        <v>7</v>
      </c>
      <c r="L34" s="144"/>
      <c r="M34" s="144"/>
      <c r="N34" s="144"/>
      <c r="O34" s="29">
        <v>8</v>
      </c>
      <c r="P34" s="144"/>
      <c r="Q34" s="144"/>
      <c r="R34" s="144"/>
      <c r="S34" s="29">
        <v>9</v>
      </c>
      <c r="T34" s="144"/>
      <c r="U34" s="144"/>
      <c r="V34" s="144"/>
      <c r="W34" s="30">
        <v>10</v>
      </c>
      <c r="X34" s="144"/>
      <c r="Y34" s="144"/>
      <c r="Z34" s="149"/>
    </row>
    <row r="35" spans="1:26" ht="15" customHeight="1" x14ac:dyDescent="0.15">
      <c r="A35" s="14" t="s">
        <v>32</v>
      </c>
      <c r="B35" s="7"/>
      <c r="C35" s="8" t="s">
        <v>33</v>
      </c>
      <c r="D35" s="7"/>
      <c r="E35" s="7"/>
      <c r="F35" s="7"/>
      <c r="G35" s="7"/>
      <c r="H35" s="7"/>
      <c r="I35" s="7"/>
      <c r="J35" s="9"/>
      <c r="K35" s="145" t="s">
        <v>17</v>
      </c>
      <c r="L35" s="145"/>
      <c r="M35" s="145"/>
      <c r="N35" s="145"/>
      <c r="O35" s="146" t="s">
        <v>23</v>
      </c>
      <c r="P35" s="115"/>
      <c r="Q35" s="2"/>
      <c r="R35" s="21" t="s">
        <v>25</v>
      </c>
      <c r="S35" s="115" t="s">
        <v>24</v>
      </c>
      <c r="T35" s="115"/>
      <c r="U35" s="2"/>
      <c r="V35" s="21" t="s">
        <v>25</v>
      </c>
      <c r="W35" s="147" t="s">
        <v>26</v>
      </c>
      <c r="X35" s="147"/>
      <c r="Y35" s="22">
        <f>Q35+U35</f>
        <v>0</v>
      </c>
      <c r="Z35" s="23" t="s">
        <v>25</v>
      </c>
    </row>
    <row r="36" spans="1:26" ht="15" customHeight="1" x14ac:dyDescent="0.15">
      <c r="A36" s="14"/>
      <c r="B36" s="7"/>
      <c r="C36" s="8" t="s">
        <v>34</v>
      </c>
      <c r="D36" s="7"/>
      <c r="E36" s="7"/>
      <c r="F36" s="7"/>
      <c r="G36" s="7"/>
      <c r="H36" s="7"/>
      <c r="I36" s="7"/>
      <c r="J36" s="9"/>
      <c r="K36" s="131" t="s">
        <v>18</v>
      </c>
      <c r="L36" s="131"/>
      <c r="M36" s="131"/>
      <c r="N36" s="131"/>
      <c r="O36" s="13" t="s">
        <v>97</v>
      </c>
      <c r="P36" s="12"/>
      <c r="Q36" s="12"/>
      <c r="R36" s="12"/>
      <c r="S36" s="129"/>
      <c r="T36" s="129"/>
      <c r="U36" s="12" t="s">
        <v>27</v>
      </c>
      <c r="V36" s="12"/>
      <c r="W36" s="12" t="s">
        <v>28</v>
      </c>
      <c r="X36" s="129">
        <f>1500*S36</f>
        <v>0</v>
      </c>
      <c r="Y36" s="129"/>
      <c r="Z36" s="15" t="s">
        <v>29</v>
      </c>
    </row>
    <row r="37" spans="1:26" ht="15" customHeight="1" x14ac:dyDescent="0.15">
      <c r="A37" s="14"/>
      <c r="B37" s="7"/>
      <c r="C37" s="7"/>
      <c r="D37" s="7"/>
      <c r="E37" s="7"/>
      <c r="F37" s="7"/>
      <c r="G37" s="7"/>
      <c r="H37" s="7"/>
      <c r="I37" s="7"/>
      <c r="J37" s="9"/>
      <c r="K37" s="131" t="s">
        <v>19</v>
      </c>
      <c r="L37" s="131"/>
      <c r="M37" s="131"/>
      <c r="N37" s="131"/>
      <c r="O37" s="5" t="s">
        <v>79</v>
      </c>
      <c r="P37" s="6"/>
      <c r="Q37" s="6"/>
      <c r="R37" s="6"/>
      <c r="S37" s="137"/>
      <c r="T37" s="137"/>
      <c r="U37" s="6" t="s">
        <v>27</v>
      </c>
      <c r="V37" s="6"/>
      <c r="W37" s="6" t="s">
        <v>28</v>
      </c>
      <c r="X37" s="137">
        <f>2000*S37</f>
        <v>0</v>
      </c>
      <c r="Y37" s="137"/>
      <c r="Z37" s="16" t="s">
        <v>29</v>
      </c>
    </row>
    <row r="38" spans="1:26" ht="15" customHeight="1" x14ac:dyDescent="0.15">
      <c r="A38" s="14"/>
      <c r="B38" s="8" t="s">
        <v>35</v>
      </c>
      <c r="C38" s="7"/>
      <c r="D38" s="7"/>
      <c r="E38" s="7"/>
      <c r="F38" s="7"/>
      <c r="G38" s="7"/>
      <c r="H38" s="7"/>
      <c r="I38" s="7"/>
      <c r="J38" s="9"/>
      <c r="K38" s="131" t="s">
        <v>20</v>
      </c>
      <c r="L38" s="131"/>
      <c r="M38" s="131"/>
      <c r="N38" s="131"/>
      <c r="O38" s="13" t="s">
        <v>30</v>
      </c>
      <c r="P38" s="12"/>
      <c r="Q38" s="12"/>
      <c r="R38" s="12"/>
      <c r="S38" s="129"/>
      <c r="T38" s="129"/>
      <c r="U38" s="12" t="s">
        <v>31</v>
      </c>
      <c r="V38" s="12"/>
      <c r="W38" s="12" t="s">
        <v>28</v>
      </c>
      <c r="X38" s="129">
        <f>1000*S38</f>
        <v>0</v>
      </c>
      <c r="Y38" s="129"/>
      <c r="Z38" s="15" t="s">
        <v>29</v>
      </c>
    </row>
    <row r="39" spans="1:26" ht="15" customHeight="1" x14ac:dyDescent="0.15">
      <c r="A39" s="14"/>
      <c r="B39" s="142" t="s">
        <v>140</v>
      </c>
      <c r="C39" s="142"/>
      <c r="D39" s="8"/>
      <c r="E39" s="8" t="s">
        <v>36</v>
      </c>
      <c r="F39" s="8"/>
      <c r="G39" s="10" t="s">
        <v>37</v>
      </c>
      <c r="H39" s="102"/>
      <c r="I39" s="8" t="s">
        <v>38</v>
      </c>
      <c r="J39" s="9"/>
      <c r="K39" s="131" t="s">
        <v>21</v>
      </c>
      <c r="L39" s="131"/>
      <c r="M39" s="131"/>
      <c r="N39" s="131"/>
      <c r="O39" s="13" t="s">
        <v>40</v>
      </c>
      <c r="P39" s="12"/>
      <c r="Q39" s="12"/>
      <c r="R39" s="12"/>
      <c r="S39" s="129"/>
      <c r="T39" s="129"/>
      <c r="U39" s="12" t="s">
        <v>41</v>
      </c>
      <c r="V39" s="12"/>
      <c r="W39" s="12" t="s">
        <v>28</v>
      </c>
      <c r="X39" s="129">
        <f>350*S39</f>
        <v>0</v>
      </c>
      <c r="Y39" s="129"/>
      <c r="Z39" s="15" t="s">
        <v>29</v>
      </c>
    </row>
    <row r="40" spans="1:26" ht="15" customHeight="1" x14ac:dyDescent="0.15">
      <c r="A40" s="14"/>
      <c r="B40" s="128" t="s">
        <v>143</v>
      </c>
      <c r="C40" s="128"/>
      <c r="D40" s="128"/>
      <c r="E40" s="128"/>
      <c r="F40" s="128"/>
      <c r="G40" s="128"/>
      <c r="H40" s="128"/>
      <c r="I40" s="128"/>
      <c r="J40" s="11"/>
      <c r="K40" s="131" t="s">
        <v>22</v>
      </c>
      <c r="L40" s="131"/>
      <c r="M40" s="131"/>
      <c r="N40" s="131"/>
      <c r="O40" s="133">
        <f>SUM(X36:Y39)</f>
        <v>0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21" t="s">
        <v>29</v>
      </c>
    </row>
    <row r="41" spans="1:26" ht="15" customHeight="1" thickBot="1" x14ac:dyDescent="0.2">
      <c r="A41" s="17"/>
      <c r="B41" s="18"/>
      <c r="C41" s="123" t="s">
        <v>92</v>
      </c>
      <c r="D41" s="123"/>
      <c r="E41" s="123"/>
      <c r="F41" s="123"/>
      <c r="G41" s="123"/>
      <c r="H41" s="123"/>
      <c r="I41" s="19" t="s">
        <v>39</v>
      </c>
      <c r="J41" s="20"/>
      <c r="K41" s="132"/>
      <c r="L41" s="132"/>
      <c r="M41" s="132"/>
      <c r="N41" s="132"/>
      <c r="O41" s="135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22"/>
    </row>
    <row r="42" spans="1:26" ht="15" customHeight="1" x14ac:dyDescent="0.15">
      <c r="A42" s="124" t="s">
        <v>42</v>
      </c>
      <c r="B42" s="125"/>
      <c r="C42" s="125"/>
      <c r="D42" s="125"/>
      <c r="E42" s="125"/>
      <c r="F42" s="125"/>
      <c r="G42" s="125"/>
      <c r="H42" s="126"/>
      <c r="I42" s="127" t="s">
        <v>44</v>
      </c>
      <c r="J42" s="127"/>
      <c r="K42" s="127"/>
      <c r="L42" s="127"/>
      <c r="M42" s="92"/>
      <c r="N42" s="93" t="s">
        <v>43</v>
      </c>
      <c r="O42" s="127" t="s">
        <v>45</v>
      </c>
      <c r="P42" s="127"/>
      <c r="Q42" s="127"/>
      <c r="R42" s="125"/>
      <c r="S42" s="125"/>
      <c r="T42" s="94" t="s">
        <v>43</v>
      </c>
      <c r="U42" s="127" t="s">
        <v>46</v>
      </c>
      <c r="V42" s="127"/>
      <c r="W42" s="127"/>
      <c r="X42" s="127"/>
      <c r="Y42" s="95"/>
      <c r="Z42" s="96" t="s">
        <v>43</v>
      </c>
    </row>
    <row r="43" spans="1:26" ht="15" customHeight="1" thickBot="1" x14ac:dyDescent="0.2">
      <c r="A43" s="139" t="s">
        <v>88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</row>
    <row r="44" spans="1:26" ht="13.5" customHeight="1" x14ac:dyDescent="0.15">
      <c r="A44" s="130" t="s">
        <v>49</v>
      </c>
      <c r="B44" s="130"/>
      <c r="C44" s="130" t="s">
        <v>50</v>
      </c>
      <c r="D44" s="138" t="s">
        <v>47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x14ac:dyDescent="0.15">
      <c r="A45" s="130"/>
      <c r="B45" s="130"/>
      <c r="C45" s="13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x14ac:dyDescent="0.15">
      <c r="A46" s="31" t="s">
        <v>49</v>
      </c>
      <c r="B46" s="31"/>
      <c r="C46" s="31" t="s">
        <v>50</v>
      </c>
      <c r="D46" s="31" t="s">
        <v>48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6" x14ac:dyDescent="0.15">
      <c r="G47" s="120" t="s">
        <v>89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</row>
  </sheetData>
  <mergeCells count="210">
    <mergeCell ref="F4:K4"/>
    <mergeCell ref="T15:V15"/>
    <mergeCell ref="X15:Z15"/>
    <mergeCell ref="H18:J18"/>
    <mergeCell ref="L18:N18"/>
    <mergeCell ref="P18:R18"/>
    <mergeCell ref="T18:V18"/>
    <mergeCell ref="A1:Z1"/>
    <mergeCell ref="Q2:X2"/>
    <mergeCell ref="B4:E4"/>
    <mergeCell ref="A7:D12"/>
    <mergeCell ref="E7:F9"/>
    <mergeCell ref="E10:F12"/>
    <mergeCell ref="H7:J7"/>
    <mergeCell ref="H8:J8"/>
    <mergeCell ref="P7:R7"/>
    <mergeCell ref="H9:J9"/>
    <mergeCell ref="L9:N9"/>
    <mergeCell ref="P9:R9"/>
    <mergeCell ref="T9:V9"/>
    <mergeCell ref="X9:Z9"/>
    <mergeCell ref="H12:J12"/>
    <mergeCell ref="L12:N12"/>
    <mergeCell ref="P12:R12"/>
    <mergeCell ref="T12:V12"/>
    <mergeCell ref="X11:Z11"/>
    <mergeCell ref="O6:R6"/>
    <mergeCell ref="S6:V6"/>
    <mergeCell ref="W6:Z6"/>
    <mergeCell ref="G6:J6"/>
    <mergeCell ref="K6:N6"/>
    <mergeCell ref="P8:R8"/>
    <mergeCell ref="X7:Z7"/>
    <mergeCell ref="X8:Z8"/>
    <mergeCell ref="H10:J10"/>
    <mergeCell ref="H11:J11"/>
    <mergeCell ref="X10:Z10"/>
    <mergeCell ref="A19:D22"/>
    <mergeCell ref="E6:F6"/>
    <mergeCell ref="E27:F28"/>
    <mergeCell ref="E29:F30"/>
    <mergeCell ref="E31:F32"/>
    <mergeCell ref="A23:D24"/>
    <mergeCell ref="A25:D26"/>
    <mergeCell ref="E19:F20"/>
    <mergeCell ref="E21:F22"/>
    <mergeCell ref="A6:D6"/>
    <mergeCell ref="E24:F24"/>
    <mergeCell ref="E23:F23"/>
    <mergeCell ref="H16:J16"/>
    <mergeCell ref="H17:J17"/>
    <mergeCell ref="H15:J15"/>
    <mergeCell ref="A13:D18"/>
    <mergeCell ref="E13:F15"/>
    <mergeCell ref="E16:F18"/>
    <mergeCell ref="L16:N16"/>
    <mergeCell ref="E33:F34"/>
    <mergeCell ref="E25:F26"/>
    <mergeCell ref="H13:J13"/>
    <mergeCell ref="L15:N15"/>
    <mergeCell ref="H23:J23"/>
    <mergeCell ref="H24:J24"/>
    <mergeCell ref="L24:N24"/>
    <mergeCell ref="L25:N25"/>
    <mergeCell ref="L26:N26"/>
    <mergeCell ref="L27:N27"/>
    <mergeCell ref="L28:N28"/>
    <mergeCell ref="L29:N29"/>
    <mergeCell ref="L17:N17"/>
    <mergeCell ref="L19:N19"/>
    <mergeCell ref="L20:N20"/>
    <mergeCell ref="A27:D30"/>
    <mergeCell ref="A31:D34"/>
    <mergeCell ref="X18:Z18"/>
    <mergeCell ref="X13:Z13"/>
    <mergeCell ref="X12:Z12"/>
    <mergeCell ref="H31:J31"/>
    <mergeCell ref="H32:J32"/>
    <mergeCell ref="H33:J33"/>
    <mergeCell ref="H34:J34"/>
    <mergeCell ref="L7:N7"/>
    <mergeCell ref="L8:N8"/>
    <mergeCell ref="L10:N10"/>
    <mergeCell ref="L11:N11"/>
    <mergeCell ref="L13:N13"/>
    <mergeCell ref="L14:N14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14:J14"/>
    <mergeCell ref="P20:R20"/>
    <mergeCell ref="P21:R21"/>
    <mergeCell ref="P22:R22"/>
    <mergeCell ref="P23:R23"/>
    <mergeCell ref="L21:N21"/>
    <mergeCell ref="L22:N22"/>
    <mergeCell ref="L23:N23"/>
    <mergeCell ref="T7:V7"/>
    <mergeCell ref="T8:V8"/>
    <mergeCell ref="T10:V10"/>
    <mergeCell ref="T11:V11"/>
    <mergeCell ref="T13:V13"/>
    <mergeCell ref="P10:R10"/>
    <mergeCell ref="P11:R11"/>
    <mergeCell ref="P13:R13"/>
    <mergeCell ref="P14:R14"/>
    <mergeCell ref="P16:R16"/>
    <mergeCell ref="T14:V14"/>
    <mergeCell ref="T16:V16"/>
    <mergeCell ref="T17:V17"/>
    <mergeCell ref="T19:V19"/>
    <mergeCell ref="T20:V20"/>
    <mergeCell ref="T21:V21"/>
    <mergeCell ref="P15:R15"/>
    <mergeCell ref="P17:R17"/>
    <mergeCell ref="P19:R19"/>
    <mergeCell ref="X24:Z24"/>
    <mergeCell ref="X29:Z29"/>
    <mergeCell ref="X30:Z30"/>
    <mergeCell ref="T24:V24"/>
    <mergeCell ref="T25:V25"/>
    <mergeCell ref="P24:R24"/>
    <mergeCell ref="X14:Z14"/>
    <mergeCell ref="X16:Z16"/>
    <mergeCell ref="X17:Z17"/>
    <mergeCell ref="X26:Z26"/>
    <mergeCell ref="T30:V30"/>
    <mergeCell ref="T28:V28"/>
    <mergeCell ref="T29:V29"/>
    <mergeCell ref="X23:Z23"/>
    <mergeCell ref="T26:V26"/>
    <mergeCell ref="T27:V27"/>
    <mergeCell ref="X19:Z19"/>
    <mergeCell ref="X20:Z20"/>
    <mergeCell ref="X21:Z21"/>
    <mergeCell ref="X22:Z22"/>
    <mergeCell ref="T22:V22"/>
    <mergeCell ref="T23:V23"/>
    <mergeCell ref="X25:Z25"/>
    <mergeCell ref="P30:R30"/>
    <mergeCell ref="P31:R31"/>
    <mergeCell ref="P32:R32"/>
    <mergeCell ref="P28:R28"/>
    <mergeCell ref="P29:R29"/>
    <mergeCell ref="P25:R25"/>
    <mergeCell ref="P26:R26"/>
    <mergeCell ref="P27:R27"/>
    <mergeCell ref="T31:V31"/>
    <mergeCell ref="X31:Z31"/>
    <mergeCell ref="X27:Z27"/>
    <mergeCell ref="X28:Z28"/>
    <mergeCell ref="L30:N30"/>
    <mergeCell ref="L31:N31"/>
    <mergeCell ref="L32:N32"/>
    <mergeCell ref="L33:N33"/>
    <mergeCell ref="L34:N34"/>
    <mergeCell ref="K35:N35"/>
    <mergeCell ref="O35:P35"/>
    <mergeCell ref="S35:T35"/>
    <mergeCell ref="W35:X35"/>
    <mergeCell ref="X32:Z32"/>
    <mergeCell ref="X33:Z33"/>
    <mergeCell ref="X34:Z34"/>
    <mergeCell ref="T32:V32"/>
    <mergeCell ref="T33:V33"/>
    <mergeCell ref="T34:V34"/>
    <mergeCell ref="P33:R33"/>
    <mergeCell ref="P34:R34"/>
    <mergeCell ref="K39:N39"/>
    <mergeCell ref="X39:Y39"/>
    <mergeCell ref="X37:Y37"/>
    <mergeCell ref="S37:T37"/>
    <mergeCell ref="S38:T38"/>
    <mergeCell ref="D44:Z45"/>
    <mergeCell ref="A43:Z43"/>
    <mergeCell ref="B39:C39"/>
    <mergeCell ref="K36:N36"/>
    <mergeCell ref="S36:T36"/>
    <mergeCell ref="X36:Y36"/>
    <mergeCell ref="S3:Y3"/>
    <mergeCell ref="B2:C2"/>
    <mergeCell ref="D2:M2"/>
    <mergeCell ref="B3:C3"/>
    <mergeCell ref="D3:P3"/>
    <mergeCell ref="N4:R4"/>
    <mergeCell ref="G47:Y47"/>
    <mergeCell ref="Z40:Z41"/>
    <mergeCell ref="C41:H41"/>
    <mergeCell ref="A42:H42"/>
    <mergeCell ref="I42:L42"/>
    <mergeCell ref="O42:Q42"/>
    <mergeCell ref="R42:S42"/>
    <mergeCell ref="U42:X42"/>
    <mergeCell ref="B40:I40"/>
    <mergeCell ref="X38:Y38"/>
    <mergeCell ref="A44:A45"/>
    <mergeCell ref="B44:B45"/>
    <mergeCell ref="C44:C45"/>
    <mergeCell ref="K40:N41"/>
    <mergeCell ref="O40:Y41"/>
    <mergeCell ref="S39:T39"/>
    <mergeCell ref="K37:N37"/>
    <mergeCell ref="K38:N38"/>
  </mergeCells>
  <phoneticPr fontId="1"/>
  <conditionalFormatting sqref="S36:T37 Y35 O40:Y41 X36:Y39">
    <cfRule type="cellIs" dxfId="0" priority="1" operator="equal">
      <formula>0</formula>
    </cfRule>
  </conditionalFormatting>
  <dataValidations count="1">
    <dataValidation type="list" allowBlank="1" showInputMessage="1" showErrorMessage="1" sqref="N4:R4" xr:uid="{00000000-0002-0000-0000-000000000000}">
      <formula1>$AB$1:$AB$3</formula1>
    </dataValidation>
  </dataValidations>
  <printOptions horizontalCentered="1" verticalCentered="1"/>
  <pageMargins left="0.59055118110236227" right="0.59055118110236227" top="0.39370078740157483" bottom="0.39370078740157483" header="0.15748031496062992" footer="0.19685039370078741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view="pageBreakPreview" zoomScaleNormal="100" zoomScaleSheetLayoutView="100" workbookViewId="0">
      <selection sqref="A1:AF1"/>
    </sheetView>
  </sheetViews>
  <sheetFormatPr defaultRowHeight="14.25" x14ac:dyDescent="0.15"/>
  <cols>
    <col min="1" max="2" width="3.25" style="3" customWidth="1"/>
    <col min="3" max="9" width="3" style="3" customWidth="1"/>
    <col min="10" max="12" width="3.25" style="3" customWidth="1"/>
    <col min="13" max="13" width="2.125" style="3" customWidth="1"/>
    <col min="14" max="14" width="3.25" style="3" customWidth="1"/>
    <col min="15" max="15" width="2.125" style="3" customWidth="1"/>
    <col min="16" max="16" width="3.25" style="3" customWidth="1"/>
    <col min="17" max="17" width="2.125" style="3" customWidth="1"/>
    <col min="18" max="18" width="3.25" style="3" customWidth="1"/>
    <col min="19" max="19" width="3.75" style="3" customWidth="1"/>
    <col min="20" max="23" width="2.75" style="3" customWidth="1"/>
    <col min="24" max="30" width="3" style="3" customWidth="1"/>
    <col min="31" max="34" width="3.25" style="3" customWidth="1"/>
    <col min="35" max="16384" width="9" style="3"/>
  </cols>
  <sheetData>
    <row r="1" spans="1:32" ht="17.25" x14ac:dyDescent="0.15">
      <c r="A1" s="196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3" spans="1:32" x14ac:dyDescent="0.15">
      <c r="A3" s="3" t="s">
        <v>59</v>
      </c>
    </row>
    <row r="4" spans="1:32" ht="15" thickBot="1" x14ac:dyDescent="0.2"/>
    <row r="5" spans="1:32" ht="36.75" customHeight="1" thickBot="1" x14ac:dyDescent="0.2">
      <c r="A5" s="245" t="s">
        <v>51</v>
      </c>
      <c r="B5" s="246"/>
      <c r="C5" s="214" t="s">
        <v>82</v>
      </c>
      <c r="D5" s="214"/>
      <c r="E5" s="214"/>
      <c r="F5" s="214"/>
      <c r="G5" s="214"/>
      <c r="H5" s="214"/>
      <c r="I5" s="214" t="s">
        <v>55</v>
      </c>
      <c r="J5" s="214"/>
      <c r="K5" s="214" t="s">
        <v>11</v>
      </c>
      <c r="L5" s="214"/>
      <c r="M5" s="214" t="s">
        <v>54</v>
      </c>
      <c r="N5" s="214"/>
      <c r="O5" s="214"/>
      <c r="P5" s="214"/>
      <c r="Q5" s="214"/>
      <c r="R5" s="214"/>
      <c r="S5" s="210" t="s">
        <v>80</v>
      </c>
      <c r="T5" s="211"/>
      <c r="U5" s="211"/>
      <c r="V5" s="210" t="s">
        <v>81</v>
      </c>
      <c r="W5" s="211"/>
      <c r="X5" s="211"/>
      <c r="Y5" s="211"/>
      <c r="Z5" s="211"/>
      <c r="AA5" s="199" t="s">
        <v>83</v>
      </c>
      <c r="AB5" s="200"/>
      <c r="AC5" s="200"/>
      <c r="AD5" s="200"/>
      <c r="AE5" s="200"/>
      <c r="AF5" s="201"/>
    </row>
    <row r="6" spans="1:32" ht="24.75" customHeight="1" x14ac:dyDescent="0.15">
      <c r="A6" s="244">
        <v>1</v>
      </c>
      <c r="B6" s="202"/>
      <c r="C6" s="150"/>
      <c r="D6" s="150"/>
      <c r="E6" s="150"/>
      <c r="F6" s="150"/>
      <c r="G6" s="150"/>
      <c r="H6" s="150"/>
      <c r="I6" s="218"/>
      <c r="J6" s="218"/>
      <c r="K6" s="218"/>
      <c r="L6" s="222"/>
      <c r="M6" s="85" t="s">
        <v>52</v>
      </c>
      <c r="N6" s="80"/>
      <c r="O6" s="38" t="s">
        <v>53</v>
      </c>
      <c r="P6" s="80"/>
      <c r="Q6" s="38" t="s">
        <v>53</v>
      </c>
      <c r="R6" s="89"/>
      <c r="S6" s="215"/>
      <c r="T6" s="202"/>
      <c r="U6" s="202"/>
      <c r="V6" s="212"/>
      <c r="W6" s="213"/>
      <c r="X6" s="213"/>
      <c r="Y6" s="213"/>
      <c r="Z6" s="213"/>
      <c r="AA6" s="202" t="s">
        <v>84</v>
      </c>
      <c r="AB6" s="202"/>
      <c r="AC6" s="202"/>
      <c r="AD6" s="202"/>
      <c r="AE6" s="202"/>
      <c r="AF6" s="203"/>
    </row>
    <row r="7" spans="1:32" ht="24.75" customHeight="1" x14ac:dyDescent="0.15">
      <c r="A7" s="238">
        <v>2</v>
      </c>
      <c r="B7" s="172"/>
      <c r="C7" s="143"/>
      <c r="D7" s="143"/>
      <c r="E7" s="143"/>
      <c r="F7" s="143"/>
      <c r="G7" s="143"/>
      <c r="H7" s="143"/>
      <c r="I7" s="216"/>
      <c r="J7" s="216"/>
      <c r="K7" s="216"/>
      <c r="L7" s="217"/>
      <c r="M7" s="42" t="s">
        <v>52</v>
      </c>
      <c r="N7" s="81"/>
      <c r="O7" s="37" t="s">
        <v>53</v>
      </c>
      <c r="P7" s="81"/>
      <c r="Q7" s="37" t="s">
        <v>53</v>
      </c>
      <c r="R7" s="43"/>
      <c r="S7" s="207"/>
      <c r="T7" s="172"/>
      <c r="U7" s="172"/>
      <c r="V7" s="205"/>
      <c r="W7" s="206"/>
      <c r="X7" s="206"/>
      <c r="Y7" s="206"/>
      <c r="Z7" s="206"/>
      <c r="AA7" s="172" t="s">
        <v>84</v>
      </c>
      <c r="AB7" s="172"/>
      <c r="AC7" s="172"/>
      <c r="AD7" s="172"/>
      <c r="AE7" s="172"/>
      <c r="AF7" s="204"/>
    </row>
    <row r="8" spans="1:32" ht="24.75" customHeight="1" x14ac:dyDescent="0.15">
      <c r="A8" s="238">
        <v>3</v>
      </c>
      <c r="B8" s="172"/>
      <c r="C8" s="143"/>
      <c r="D8" s="143"/>
      <c r="E8" s="143"/>
      <c r="F8" s="143"/>
      <c r="G8" s="143"/>
      <c r="H8" s="143"/>
      <c r="I8" s="216"/>
      <c r="J8" s="216"/>
      <c r="K8" s="216"/>
      <c r="L8" s="217"/>
      <c r="M8" s="82" t="s">
        <v>52</v>
      </c>
      <c r="N8" s="83"/>
      <c r="O8" s="34" t="s">
        <v>53</v>
      </c>
      <c r="P8" s="83"/>
      <c r="Q8" s="34" t="s">
        <v>53</v>
      </c>
      <c r="R8" s="84"/>
      <c r="S8" s="207"/>
      <c r="T8" s="172"/>
      <c r="U8" s="172"/>
      <c r="V8" s="205"/>
      <c r="W8" s="206"/>
      <c r="X8" s="206"/>
      <c r="Y8" s="206"/>
      <c r="Z8" s="206"/>
      <c r="AA8" s="172" t="s">
        <v>84</v>
      </c>
      <c r="AB8" s="172"/>
      <c r="AC8" s="172"/>
      <c r="AD8" s="172"/>
      <c r="AE8" s="172"/>
      <c r="AF8" s="204"/>
    </row>
    <row r="9" spans="1:32" ht="24.75" customHeight="1" x14ac:dyDescent="0.15">
      <c r="A9" s="238">
        <v>4</v>
      </c>
      <c r="B9" s="172"/>
      <c r="C9" s="143"/>
      <c r="D9" s="143"/>
      <c r="E9" s="143"/>
      <c r="F9" s="143"/>
      <c r="G9" s="143"/>
      <c r="H9" s="143"/>
      <c r="I9" s="216"/>
      <c r="J9" s="216"/>
      <c r="K9" s="216"/>
      <c r="L9" s="217"/>
      <c r="M9" s="42" t="s">
        <v>52</v>
      </c>
      <c r="N9" s="81"/>
      <c r="O9" s="37" t="s">
        <v>53</v>
      </c>
      <c r="P9" s="81"/>
      <c r="Q9" s="37" t="s">
        <v>53</v>
      </c>
      <c r="R9" s="43"/>
      <c r="S9" s="207"/>
      <c r="T9" s="172"/>
      <c r="U9" s="172"/>
      <c r="V9" s="205"/>
      <c r="W9" s="206"/>
      <c r="X9" s="206"/>
      <c r="Y9" s="206"/>
      <c r="Z9" s="206"/>
      <c r="AA9" s="172" t="s">
        <v>84</v>
      </c>
      <c r="AB9" s="172"/>
      <c r="AC9" s="172"/>
      <c r="AD9" s="172"/>
      <c r="AE9" s="172"/>
      <c r="AF9" s="204"/>
    </row>
    <row r="10" spans="1:32" ht="24.75" customHeight="1" x14ac:dyDescent="0.15">
      <c r="A10" s="238">
        <v>5</v>
      </c>
      <c r="B10" s="172"/>
      <c r="C10" s="143"/>
      <c r="D10" s="143"/>
      <c r="E10" s="143"/>
      <c r="F10" s="143"/>
      <c r="G10" s="143"/>
      <c r="H10" s="143"/>
      <c r="I10" s="216"/>
      <c r="J10" s="216"/>
      <c r="K10" s="216"/>
      <c r="L10" s="217"/>
      <c r="M10" s="82" t="s">
        <v>52</v>
      </c>
      <c r="N10" s="83"/>
      <c r="O10" s="34" t="s">
        <v>53</v>
      </c>
      <c r="P10" s="83"/>
      <c r="Q10" s="34" t="s">
        <v>53</v>
      </c>
      <c r="R10" s="84"/>
      <c r="S10" s="207"/>
      <c r="T10" s="172"/>
      <c r="U10" s="172"/>
      <c r="V10" s="205"/>
      <c r="W10" s="206"/>
      <c r="X10" s="206"/>
      <c r="Y10" s="206"/>
      <c r="Z10" s="206"/>
      <c r="AA10" s="172" t="s">
        <v>84</v>
      </c>
      <c r="AB10" s="172"/>
      <c r="AC10" s="172"/>
      <c r="AD10" s="172"/>
      <c r="AE10" s="172"/>
      <c r="AF10" s="204"/>
    </row>
    <row r="11" spans="1:32" ht="24.75" customHeight="1" x14ac:dyDescent="0.15">
      <c r="A11" s="238">
        <v>6</v>
      </c>
      <c r="B11" s="172"/>
      <c r="C11" s="143"/>
      <c r="D11" s="143"/>
      <c r="E11" s="143"/>
      <c r="F11" s="143"/>
      <c r="G11" s="143"/>
      <c r="H11" s="143"/>
      <c r="I11" s="216"/>
      <c r="J11" s="216"/>
      <c r="K11" s="216"/>
      <c r="L11" s="217"/>
      <c r="M11" s="42" t="s">
        <v>52</v>
      </c>
      <c r="N11" s="81"/>
      <c r="O11" s="37" t="s">
        <v>53</v>
      </c>
      <c r="P11" s="81"/>
      <c r="Q11" s="37" t="s">
        <v>53</v>
      </c>
      <c r="R11" s="43"/>
      <c r="S11" s="207"/>
      <c r="T11" s="172"/>
      <c r="U11" s="172"/>
      <c r="V11" s="205"/>
      <c r="W11" s="206"/>
      <c r="X11" s="206"/>
      <c r="Y11" s="206"/>
      <c r="Z11" s="206"/>
      <c r="AA11" s="172" t="s">
        <v>84</v>
      </c>
      <c r="AB11" s="172"/>
      <c r="AC11" s="172"/>
      <c r="AD11" s="172"/>
      <c r="AE11" s="172"/>
      <c r="AF11" s="204"/>
    </row>
    <row r="12" spans="1:32" ht="24.75" customHeight="1" x14ac:dyDescent="0.15">
      <c r="A12" s="238">
        <v>7</v>
      </c>
      <c r="B12" s="172"/>
      <c r="C12" s="143"/>
      <c r="D12" s="143"/>
      <c r="E12" s="143"/>
      <c r="F12" s="143"/>
      <c r="G12" s="143"/>
      <c r="H12" s="143"/>
      <c r="I12" s="216"/>
      <c r="J12" s="216"/>
      <c r="K12" s="216"/>
      <c r="L12" s="217"/>
      <c r="M12" s="82" t="s">
        <v>52</v>
      </c>
      <c r="N12" s="83"/>
      <c r="O12" s="34" t="s">
        <v>53</v>
      </c>
      <c r="P12" s="83"/>
      <c r="Q12" s="34" t="s">
        <v>53</v>
      </c>
      <c r="R12" s="84"/>
      <c r="S12" s="207"/>
      <c r="T12" s="172"/>
      <c r="U12" s="172"/>
      <c r="V12" s="205"/>
      <c r="W12" s="206"/>
      <c r="X12" s="206"/>
      <c r="Y12" s="206"/>
      <c r="Z12" s="206"/>
      <c r="AA12" s="172" t="s">
        <v>84</v>
      </c>
      <c r="AB12" s="172"/>
      <c r="AC12" s="172"/>
      <c r="AD12" s="172"/>
      <c r="AE12" s="172"/>
      <c r="AF12" s="204"/>
    </row>
    <row r="13" spans="1:32" ht="24.75" customHeight="1" x14ac:dyDescent="0.15">
      <c r="A13" s="238">
        <v>8</v>
      </c>
      <c r="B13" s="172"/>
      <c r="C13" s="143"/>
      <c r="D13" s="143"/>
      <c r="E13" s="143"/>
      <c r="F13" s="143"/>
      <c r="G13" s="143"/>
      <c r="H13" s="143"/>
      <c r="I13" s="216"/>
      <c r="J13" s="216"/>
      <c r="K13" s="216"/>
      <c r="L13" s="217"/>
      <c r="M13" s="42" t="s">
        <v>52</v>
      </c>
      <c r="N13" s="81"/>
      <c r="O13" s="37" t="s">
        <v>53</v>
      </c>
      <c r="P13" s="81"/>
      <c r="Q13" s="37" t="s">
        <v>53</v>
      </c>
      <c r="R13" s="43"/>
      <c r="S13" s="207"/>
      <c r="T13" s="172"/>
      <c r="U13" s="172"/>
      <c r="V13" s="205"/>
      <c r="W13" s="206"/>
      <c r="X13" s="206"/>
      <c r="Y13" s="206"/>
      <c r="Z13" s="206"/>
      <c r="AA13" s="172" t="s">
        <v>84</v>
      </c>
      <c r="AB13" s="172"/>
      <c r="AC13" s="172"/>
      <c r="AD13" s="172"/>
      <c r="AE13" s="172"/>
      <c r="AF13" s="204"/>
    </row>
    <row r="14" spans="1:32" ht="24.75" customHeight="1" x14ac:dyDescent="0.15">
      <c r="A14" s="238">
        <v>9</v>
      </c>
      <c r="B14" s="172"/>
      <c r="C14" s="143"/>
      <c r="D14" s="143"/>
      <c r="E14" s="143"/>
      <c r="F14" s="143"/>
      <c r="G14" s="143"/>
      <c r="H14" s="143"/>
      <c r="I14" s="216"/>
      <c r="J14" s="216"/>
      <c r="K14" s="216"/>
      <c r="L14" s="217"/>
      <c r="M14" s="82" t="s">
        <v>52</v>
      </c>
      <c r="N14" s="83"/>
      <c r="O14" s="34" t="s">
        <v>53</v>
      </c>
      <c r="P14" s="83"/>
      <c r="Q14" s="34" t="s">
        <v>53</v>
      </c>
      <c r="R14" s="84"/>
      <c r="S14" s="207"/>
      <c r="T14" s="172"/>
      <c r="U14" s="172"/>
      <c r="V14" s="205"/>
      <c r="W14" s="206"/>
      <c r="X14" s="206"/>
      <c r="Y14" s="206"/>
      <c r="Z14" s="206"/>
      <c r="AA14" s="172" t="s">
        <v>84</v>
      </c>
      <c r="AB14" s="172"/>
      <c r="AC14" s="172"/>
      <c r="AD14" s="172"/>
      <c r="AE14" s="172"/>
      <c r="AF14" s="204"/>
    </row>
    <row r="15" spans="1:32" ht="24.75" customHeight="1" x14ac:dyDescent="0.15">
      <c r="A15" s="238">
        <v>10</v>
      </c>
      <c r="B15" s="172"/>
      <c r="C15" s="143"/>
      <c r="D15" s="143"/>
      <c r="E15" s="143"/>
      <c r="F15" s="143"/>
      <c r="G15" s="143"/>
      <c r="H15" s="143"/>
      <c r="I15" s="216"/>
      <c r="J15" s="216"/>
      <c r="K15" s="216"/>
      <c r="L15" s="217"/>
      <c r="M15" s="42" t="s">
        <v>52</v>
      </c>
      <c r="N15" s="81"/>
      <c r="O15" s="37" t="s">
        <v>53</v>
      </c>
      <c r="P15" s="81"/>
      <c r="Q15" s="37" t="s">
        <v>53</v>
      </c>
      <c r="R15" s="43"/>
      <c r="S15" s="207"/>
      <c r="T15" s="172"/>
      <c r="U15" s="172"/>
      <c r="V15" s="205"/>
      <c r="W15" s="206"/>
      <c r="X15" s="206"/>
      <c r="Y15" s="206"/>
      <c r="Z15" s="206"/>
      <c r="AA15" s="172" t="s">
        <v>84</v>
      </c>
      <c r="AB15" s="172"/>
      <c r="AC15" s="172"/>
      <c r="AD15" s="172"/>
      <c r="AE15" s="172"/>
      <c r="AF15" s="204"/>
    </row>
    <row r="16" spans="1:32" ht="24.75" customHeight="1" x14ac:dyDescent="0.15">
      <c r="A16" s="238">
        <v>11</v>
      </c>
      <c r="B16" s="172"/>
      <c r="C16" s="143"/>
      <c r="D16" s="143"/>
      <c r="E16" s="143"/>
      <c r="F16" s="143"/>
      <c r="G16" s="143"/>
      <c r="H16" s="143"/>
      <c r="I16" s="216"/>
      <c r="J16" s="216"/>
      <c r="K16" s="216"/>
      <c r="L16" s="217"/>
      <c r="M16" s="82" t="s">
        <v>52</v>
      </c>
      <c r="N16" s="83"/>
      <c r="O16" s="34" t="s">
        <v>53</v>
      </c>
      <c r="P16" s="83"/>
      <c r="Q16" s="34" t="s">
        <v>53</v>
      </c>
      <c r="R16" s="84"/>
      <c r="S16" s="207"/>
      <c r="T16" s="172"/>
      <c r="U16" s="172"/>
      <c r="V16" s="205"/>
      <c r="W16" s="206"/>
      <c r="X16" s="206"/>
      <c r="Y16" s="206"/>
      <c r="Z16" s="206"/>
      <c r="AA16" s="172" t="s">
        <v>84</v>
      </c>
      <c r="AB16" s="172"/>
      <c r="AC16" s="172"/>
      <c r="AD16" s="172"/>
      <c r="AE16" s="172"/>
      <c r="AF16" s="204"/>
    </row>
    <row r="17" spans="1:32" ht="24.75" customHeight="1" x14ac:dyDescent="0.15">
      <c r="A17" s="238">
        <v>12</v>
      </c>
      <c r="B17" s="172"/>
      <c r="C17" s="143"/>
      <c r="D17" s="143"/>
      <c r="E17" s="143"/>
      <c r="F17" s="143"/>
      <c r="G17" s="143"/>
      <c r="H17" s="143"/>
      <c r="I17" s="216"/>
      <c r="J17" s="216"/>
      <c r="K17" s="216"/>
      <c r="L17" s="217"/>
      <c r="M17" s="42" t="s">
        <v>52</v>
      </c>
      <c r="N17" s="81"/>
      <c r="O17" s="37" t="s">
        <v>53</v>
      </c>
      <c r="P17" s="81"/>
      <c r="Q17" s="37" t="s">
        <v>53</v>
      </c>
      <c r="R17" s="43"/>
      <c r="S17" s="207"/>
      <c r="T17" s="172"/>
      <c r="U17" s="172"/>
      <c r="V17" s="205"/>
      <c r="W17" s="206"/>
      <c r="X17" s="206"/>
      <c r="Y17" s="206"/>
      <c r="Z17" s="206"/>
      <c r="AA17" s="172" t="s">
        <v>84</v>
      </c>
      <c r="AB17" s="172"/>
      <c r="AC17" s="172"/>
      <c r="AD17" s="172"/>
      <c r="AE17" s="172"/>
      <c r="AF17" s="204"/>
    </row>
    <row r="18" spans="1:32" ht="24.75" customHeight="1" x14ac:dyDescent="0.15">
      <c r="A18" s="238">
        <v>13</v>
      </c>
      <c r="B18" s="172"/>
      <c r="C18" s="143"/>
      <c r="D18" s="143"/>
      <c r="E18" s="143"/>
      <c r="F18" s="143"/>
      <c r="G18" s="143"/>
      <c r="H18" s="143"/>
      <c r="I18" s="216"/>
      <c r="J18" s="216"/>
      <c r="K18" s="216"/>
      <c r="L18" s="217"/>
      <c r="M18" s="82" t="s">
        <v>52</v>
      </c>
      <c r="N18" s="83"/>
      <c r="O18" s="34" t="s">
        <v>53</v>
      </c>
      <c r="P18" s="83"/>
      <c r="Q18" s="34" t="s">
        <v>53</v>
      </c>
      <c r="R18" s="84"/>
      <c r="S18" s="207"/>
      <c r="T18" s="172"/>
      <c r="U18" s="172"/>
      <c r="V18" s="205"/>
      <c r="W18" s="206"/>
      <c r="X18" s="206"/>
      <c r="Y18" s="206"/>
      <c r="Z18" s="206"/>
      <c r="AA18" s="172" t="s">
        <v>84</v>
      </c>
      <c r="AB18" s="172"/>
      <c r="AC18" s="172"/>
      <c r="AD18" s="172"/>
      <c r="AE18" s="172"/>
      <c r="AF18" s="204"/>
    </row>
    <row r="19" spans="1:32" ht="24.75" customHeight="1" x14ac:dyDescent="0.15">
      <c r="A19" s="238">
        <v>14</v>
      </c>
      <c r="B19" s="172"/>
      <c r="C19" s="143"/>
      <c r="D19" s="143"/>
      <c r="E19" s="143"/>
      <c r="F19" s="143"/>
      <c r="G19" s="143"/>
      <c r="H19" s="143"/>
      <c r="I19" s="216"/>
      <c r="J19" s="216"/>
      <c r="K19" s="216"/>
      <c r="L19" s="217"/>
      <c r="M19" s="42" t="s">
        <v>52</v>
      </c>
      <c r="N19" s="81"/>
      <c r="O19" s="37" t="s">
        <v>53</v>
      </c>
      <c r="P19" s="81"/>
      <c r="Q19" s="37" t="s">
        <v>53</v>
      </c>
      <c r="R19" s="43"/>
      <c r="S19" s="207"/>
      <c r="T19" s="172"/>
      <c r="U19" s="172"/>
      <c r="V19" s="205"/>
      <c r="W19" s="206"/>
      <c r="X19" s="206"/>
      <c r="Y19" s="206"/>
      <c r="Z19" s="206"/>
      <c r="AA19" s="172" t="s">
        <v>84</v>
      </c>
      <c r="AB19" s="172"/>
      <c r="AC19" s="172"/>
      <c r="AD19" s="172"/>
      <c r="AE19" s="172"/>
      <c r="AF19" s="204"/>
    </row>
    <row r="20" spans="1:32" ht="24.75" customHeight="1" x14ac:dyDescent="0.15">
      <c r="A20" s="238">
        <v>15</v>
      </c>
      <c r="B20" s="172"/>
      <c r="C20" s="143"/>
      <c r="D20" s="143"/>
      <c r="E20" s="143"/>
      <c r="F20" s="143"/>
      <c r="G20" s="143"/>
      <c r="H20" s="143"/>
      <c r="I20" s="216"/>
      <c r="J20" s="216"/>
      <c r="K20" s="216"/>
      <c r="L20" s="217"/>
      <c r="M20" s="42" t="s">
        <v>52</v>
      </c>
      <c r="N20" s="81"/>
      <c r="O20" s="37" t="s">
        <v>53</v>
      </c>
      <c r="P20" s="81"/>
      <c r="Q20" s="37" t="s">
        <v>53</v>
      </c>
      <c r="R20" s="43"/>
      <c r="S20" s="207"/>
      <c r="T20" s="172"/>
      <c r="U20" s="172"/>
      <c r="V20" s="205"/>
      <c r="W20" s="206"/>
      <c r="X20" s="206"/>
      <c r="Y20" s="206"/>
      <c r="Z20" s="206"/>
      <c r="AA20" s="172" t="s">
        <v>84</v>
      </c>
      <c r="AB20" s="172"/>
      <c r="AC20" s="172"/>
      <c r="AD20" s="172"/>
      <c r="AE20" s="172"/>
      <c r="AF20" s="204"/>
    </row>
    <row r="21" spans="1:32" ht="24.75" customHeight="1" x14ac:dyDescent="0.15">
      <c r="A21" s="238">
        <v>16</v>
      </c>
      <c r="B21" s="172"/>
      <c r="C21" s="143"/>
      <c r="D21" s="143"/>
      <c r="E21" s="143"/>
      <c r="F21" s="143"/>
      <c r="G21" s="143"/>
      <c r="H21" s="143"/>
      <c r="I21" s="216"/>
      <c r="J21" s="216"/>
      <c r="K21" s="216"/>
      <c r="L21" s="217"/>
      <c r="M21" s="82" t="s">
        <v>52</v>
      </c>
      <c r="N21" s="83"/>
      <c r="O21" s="34" t="s">
        <v>53</v>
      </c>
      <c r="P21" s="83"/>
      <c r="Q21" s="34" t="s">
        <v>53</v>
      </c>
      <c r="R21" s="84"/>
      <c r="S21" s="207"/>
      <c r="T21" s="172"/>
      <c r="U21" s="172"/>
      <c r="V21" s="205"/>
      <c r="W21" s="206"/>
      <c r="X21" s="206"/>
      <c r="Y21" s="206"/>
      <c r="Z21" s="206"/>
      <c r="AA21" s="172" t="s">
        <v>84</v>
      </c>
      <c r="AB21" s="172"/>
      <c r="AC21" s="172"/>
      <c r="AD21" s="172"/>
      <c r="AE21" s="172"/>
      <c r="AF21" s="204"/>
    </row>
    <row r="22" spans="1:32" ht="24.75" customHeight="1" x14ac:dyDescent="0.15">
      <c r="A22" s="238">
        <v>17</v>
      </c>
      <c r="B22" s="172"/>
      <c r="C22" s="143"/>
      <c r="D22" s="143"/>
      <c r="E22" s="143"/>
      <c r="F22" s="143"/>
      <c r="G22" s="143"/>
      <c r="H22" s="143"/>
      <c r="I22" s="216"/>
      <c r="J22" s="216"/>
      <c r="K22" s="216"/>
      <c r="L22" s="217"/>
      <c r="M22" s="42" t="s">
        <v>52</v>
      </c>
      <c r="N22" s="81"/>
      <c r="O22" s="37" t="s">
        <v>53</v>
      </c>
      <c r="P22" s="81"/>
      <c r="Q22" s="37" t="s">
        <v>53</v>
      </c>
      <c r="R22" s="43"/>
      <c r="S22" s="207"/>
      <c r="T22" s="172"/>
      <c r="U22" s="172"/>
      <c r="V22" s="205"/>
      <c r="W22" s="206"/>
      <c r="X22" s="206"/>
      <c r="Y22" s="206"/>
      <c r="Z22" s="206"/>
      <c r="AA22" s="172" t="s">
        <v>84</v>
      </c>
      <c r="AB22" s="172"/>
      <c r="AC22" s="172"/>
      <c r="AD22" s="172"/>
      <c r="AE22" s="172"/>
      <c r="AF22" s="204"/>
    </row>
    <row r="23" spans="1:32" ht="24.75" customHeight="1" x14ac:dyDescent="0.15">
      <c r="A23" s="238">
        <v>18</v>
      </c>
      <c r="B23" s="172"/>
      <c r="C23" s="143"/>
      <c r="D23" s="143"/>
      <c r="E23" s="143"/>
      <c r="F23" s="143"/>
      <c r="G23" s="143"/>
      <c r="H23" s="143"/>
      <c r="I23" s="216"/>
      <c r="J23" s="216"/>
      <c r="K23" s="216"/>
      <c r="L23" s="217"/>
      <c r="M23" s="82" t="s">
        <v>52</v>
      </c>
      <c r="N23" s="83"/>
      <c r="O23" s="34" t="s">
        <v>53</v>
      </c>
      <c r="P23" s="83"/>
      <c r="Q23" s="34" t="s">
        <v>53</v>
      </c>
      <c r="R23" s="84"/>
      <c r="S23" s="207"/>
      <c r="T23" s="172"/>
      <c r="U23" s="172"/>
      <c r="V23" s="205"/>
      <c r="W23" s="206"/>
      <c r="X23" s="206"/>
      <c r="Y23" s="206"/>
      <c r="Z23" s="206"/>
      <c r="AA23" s="172" t="s">
        <v>84</v>
      </c>
      <c r="AB23" s="172"/>
      <c r="AC23" s="172"/>
      <c r="AD23" s="172"/>
      <c r="AE23" s="172"/>
      <c r="AF23" s="204"/>
    </row>
    <row r="24" spans="1:32" ht="24.75" customHeight="1" x14ac:dyDescent="0.15">
      <c r="A24" s="238">
        <v>19</v>
      </c>
      <c r="B24" s="172"/>
      <c r="C24" s="143"/>
      <c r="D24" s="143"/>
      <c r="E24" s="143"/>
      <c r="F24" s="143"/>
      <c r="G24" s="143"/>
      <c r="H24" s="143"/>
      <c r="I24" s="216"/>
      <c r="J24" s="216"/>
      <c r="K24" s="216"/>
      <c r="L24" s="217"/>
      <c r="M24" s="42" t="s">
        <v>52</v>
      </c>
      <c r="N24" s="81"/>
      <c r="O24" s="37" t="s">
        <v>53</v>
      </c>
      <c r="P24" s="81"/>
      <c r="Q24" s="37" t="s">
        <v>53</v>
      </c>
      <c r="R24" s="43"/>
      <c r="S24" s="207"/>
      <c r="T24" s="172"/>
      <c r="U24" s="172"/>
      <c r="V24" s="205"/>
      <c r="W24" s="206"/>
      <c r="X24" s="206"/>
      <c r="Y24" s="206"/>
      <c r="Z24" s="206"/>
      <c r="AA24" s="172" t="s">
        <v>84</v>
      </c>
      <c r="AB24" s="172"/>
      <c r="AC24" s="172"/>
      <c r="AD24" s="172"/>
      <c r="AE24" s="172"/>
      <c r="AF24" s="204"/>
    </row>
    <row r="25" spans="1:32" ht="24.75" customHeight="1" thickBot="1" x14ac:dyDescent="0.2">
      <c r="A25" s="237">
        <v>20</v>
      </c>
      <c r="B25" s="173"/>
      <c r="C25" s="144"/>
      <c r="D25" s="144"/>
      <c r="E25" s="144"/>
      <c r="F25" s="144"/>
      <c r="G25" s="144"/>
      <c r="H25" s="144"/>
      <c r="I25" s="239"/>
      <c r="J25" s="239"/>
      <c r="K25" s="239"/>
      <c r="L25" s="242"/>
      <c r="M25" s="86" t="s">
        <v>52</v>
      </c>
      <c r="N25" s="79"/>
      <c r="O25" s="40" t="s">
        <v>53</v>
      </c>
      <c r="P25" s="79"/>
      <c r="Q25" s="40" t="s">
        <v>53</v>
      </c>
      <c r="R25" s="88"/>
      <c r="S25" s="236"/>
      <c r="T25" s="173"/>
      <c r="U25" s="173"/>
      <c r="V25" s="208"/>
      <c r="W25" s="209"/>
      <c r="X25" s="209"/>
      <c r="Y25" s="209"/>
      <c r="Z25" s="209"/>
      <c r="AA25" s="173" t="s">
        <v>84</v>
      </c>
      <c r="AB25" s="173"/>
      <c r="AC25" s="173"/>
      <c r="AD25" s="173"/>
      <c r="AE25" s="173"/>
      <c r="AF25" s="234"/>
    </row>
    <row r="26" spans="1:32" ht="8.2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7.25" customHeight="1" x14ac:dyDescent="0.15">
      <c r="A27" s="98" t="s">
        <v>87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1:32" ht="30.75" customHeight="1" x14ac:dyDescent="0.15">
      <c r="A28" s="198" t="s">
        <v>93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</row>
    <row r="29" spans="1:32" ht="30.75" customHeight="1" x14ac:dyDescent="0.15">
      <c r="A29" s="198" t="s">
        <v>94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</row>
    <row r="30" spans="1:32" ht="9.75" customHeight="1" x14ac:dyDescent="0.15"/>
    <row r="31" spans="1:32" ht="17.25" x14ac:dyDescent="0.15">
      <c r="A31" s="197" t="s">
        <v>57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ht="8.25" customHeight="1" x14ac:dyDescent="0.15">
      <c r="S32" s="34"/>
      <c r="T32" s="34"/>
      <c r="U32" s="34"/>
      <c r="V32" s="34"/>
    </row>
    <row r="33" spans="6:27" ht="13.5" customHeight="1" thickBot="1" x14ac:dyDescent="0.2">
      <c r="K33" s="243" t="s">
        <v>140</v>
      </c>
      <c r="L33" s="243"/>
      <c r="M33" s="243"/>
      <c r="N33" s="243"/>
      <c r="O33" s="243" t="s">
        <v>36</v>
      </c>
      <c r="P33" s="243"/>
      <c r="Q33" s="243"/>
      <c r="R33" s="243"/>
      <c r="S33" s="60" t="s">
        <v>37</v>
      </c>
      <c r="T33" s="243"/>
      <c r="U33" s="243"/>
      <c r="V33" s="60" t="s">
        <v>38</v>
      </c>
    </row>
    <row r="34" spans="6:27" ht="8.25" customHeight="1" thickBot="1" x14ac:dyDescent="0.2"/>
    <row r="35" spans="6:27" ht="21.75" customHeight="1" x14ac:dyDescent="0.15">
      <c r="F35" s="219" t="s">
        <v>0</v>
      </c>
      <c r="G35" s="220"/>
      <c r="H35" s="220"/>
      <c r="I35" s="221"/>
      <c r="J35" s="229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1"/>
    </row>
    <row r="36" spans="6:27" ht="21.75" customHeight="1" x14ac:dyDescent="0.15">
      <c r="F36" s="226" t="s">
        <v>58</v>
      </c>
      <c r="G36" s="227"/>
      <c r="H36" s="227"/>
      <c r="I36" s="228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1"/>
    </row>
    <row r="37" spans="6:27" ht="21.75" customHeight="1" thickBot="1" x14ac:dyDescent="0.2">
      <c r="F37" s="223" t="s">
        <v>1</v>
      </c>
      <c r="G37" s="224"/>
      <c r="H37" s="224"/>
      <c r="I37" s="225"/>
      <c r="J37" s="232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5" t="s">
        <v>91</v>
      </c>
      <c r="Z37" s="235"/>
      <c r="AA37" s="87"/>
    </row>
  </sheetData>
  <mergeCells count="164">
    <mergeCell ref="A7:B7"/>
    <mergeCell ref="C7:H7"/>
    <mergeCell ref="A6:B6"/>
    <mergeCell ref="C6:H6"/>
    <mergeCell ref="A5:B5"/>
    <mergeCell ref="C5:H5"/>
    <mergeCell ref="A10:B10"/>
    <mergeCell ref="C10:H10"/>
    <mergeCell ref="A9:B9"/>
    <mergeCell ref="A8:B8"/>
    <mergeCell ref="C8:H8"/>
    <mergeCell ref="A12:B12"/>
    <mergeCell ref="C12:H12"/>
    <mergeCell ref="AA12:AF12"/>
    <mergeCell ref="A11:B11"/>
    <mergeCell ref="C11:H11"/>
    <mergeCell ref="AA11:AF11"/>
    <mergeCell ref="I11:J11"/>
    <mergeCell ref="A14:B14"/>
    <mergeCell ref="C14:H14"/>
    <mergeCell ref="I14:J14"/>
    <mergeCell ref="K14:L14"/>
    <mergeCell ref="S14:U14"/>
    <mergeCell ref="A13:B13"/>
    <mergeCell ref="C13:H13"/>
    <mergeCell ref="S13:U13"/>
    <mergeCell ref="I13:J13"/>
    <mergeCell ref="K11:L11"/>
    <mergeCell ref="K12:L12"/>
    <mergeCell ref="K13:L13"/>
    <mergeCell ref="A16:B16"/>
    <mergeCell ref="C16:H16"/>
    <mergeCell ref="I16:J16"/>
    <mergeCell ref="K16:L16"/>
    <mergeCell ref="S16:U16"/>
    <mergeCell ref="A15:B15"/>
    <mergeCell ref="C15:H15"/>
    <mergeCell ref="I15:J15"/>
    <mergeCell ref="K15:L15"/>
    <mergeCell ref="S15:U15"/>
    <mergeCell ref="A18:B18"/>
    <mergeCell ref="C18:H18"/>
    <mergeCell ref="I18:J18"/>
    <mergeCell ref="K18:L18"/>
    <mergeCell ref="S18:U18"/>
    <mergeCell ref="A17:B17"/>
    <mergeCell ref="C17:H17"/>
    <mergeCell ref="I17:J17"/>
    <mergeCell ref="K17:L17"/>
    <mergeCell ref="S17:U17"/>
    <mergeCell ref="A20:B20"/>
    <mergeCell ref="C20:H20"/>
    <mergeCell ref="I20:J20"/>
    <mergeCell ref="K20:L20"/>
    <mergeCell ref="S20:U20"/>
    <mergeCell ref="A19:B19"/>
    <mergeCell ref="C19:H19"/>
    <mergeCell ref="I19:J19"/>
    <mergeCell ref="K19:L19"/>
    <mergeCell ref="S19:U19"/>
    <mergeCell ref="A22:B22"/>
    <mergeCell ref="C22:H22"/>
    <mergeCell ref="I22:J22"/>
    <mergeCell ref="K22:L22"/>
    <mergeCell ref="S22:U22"/>
    <mergeCell ref="A21:B21"/>
    <mergeCell ref="C21:H21"/>
    <mergeCell ref="I21:J21"/>
    <mergeCell ref="K21:L21"/>
    <mergeCell ref="S21:U21"/>
    <mergeCell ref="A25:B25"/>
    <mergeCell ref="A24:B24"/>
    <mergeCell ref="C24:H24"/>
    <mergeCell ref="I24:J24"/>
    <mergeCell ref="C25:H25"/>
    <mergeCell ref="I25:J25"/>
    <mergeCell ref="J36:AA36"/>
    <mergeCell ref="S24:U24"/>
    <mergeCell ref="A23:B23"/>
    <mergeCell ref="C23:H23"/>
    <mergeCell ref="I23:J23"/>
    <mergeCell ref="K23:L23"/>
    <mergeCell ref="S23:U23"/>
    <mergeCell ref="K24:L24"/>
    <mergeCell ref="K25:L25"/>
    <mergeCell ref="K33:L33"/>
    <mergeCell ref="M33:N33"/>
    <mergeCell ref="O33:P33"/>
    <mergeCell ref="Q33:R33"/>
    <mergeCell ref="T33:U33"/>
    <mergeCell ref="F37:I37"/>
    <mergeCell ref="F36:I36"/>
    <mergeCell ref="I12:J12"/>
    <mergeCell ref="C9:H9"/>
    <mergeCell ref="J35:AA35"/>
    <mergeCell ref="AA14:AF14"/>
    <mergeCell ref="AA15:AF15"/>
    <mergeCell ref="AA16:AF16"/>
    <mergeCell ref="AA17:AF17"/>
    <mergeCell ref="J37:X37"/>
    <mergeCell ref="AA20:AF20"/>
    <mergeCell ref="AA21:AF21"/>
    <mergeCell ref="AA22:AF22"/>
    <mergeCell ref="AA23:AF23"/>
    <mergeCell ref="AA24:AF24"/>
    <mergeCell ref="AA25:AF25"/>
    <mergeCell ref="Y37:Z37"/>
    <mergeCell ref="V17:Z17"/>
    <mergeCell ref="V18:Z18"/>
    <mergeCell ref="V19:Z19"/>
    <mergeCell ref="S11:U11"/>
    <mergeCell ref="S12:U12"/>
    <mergeCell ref="S25:U25"/>
    <mergeCell ref="K8:L8"/>
    <mergeCell ref="K9:L9"/>
    <mergeCell ref="I5:J5"/>
    <mergeCell ref="I6:J6"/>
    <mergeCell ref="I7:J7"/>
    <mergeCell ref="I8:J8"/>
    <mergeCell ref="I9:J9"/>
    <mergeCell ref="I10:J10"/>
    <mergeCell ref="F35:I35"/>
    <mergeCell ref="K10:L10"/>
    <mergeCell ref="K5:L5"/>
    <mergeCell ref="K6:L6"/>
    <mergeCell ref="K7:L7"/>
    <mergeCell ref="V5:Z5"/>
    <mergeCell ref="V6:Z6"/>
    <mergeCell ref="V7:Z7"/>
    <mergeCell ref="V8:Z8"/>
    <mergeCell ref="V9:Z9"/>
    <mergeCell ref="V10:Z10"/>
    <mergeCell ref="V20:Z20"/>
    <mergeCell ref="V21:Z21"/>
    <mergeCell ref="M5:R5"/>
    <mergeCell ref="S5:U5"/>
    <mergeCell ref="S6:U6"/>
    <mergeCell ref="S7:U7"/>
    <mergeCell ref="S8:U8"/>
    <mergeCell ref="S9:U9"/>
    <mergeCell ref="A1:AF1"/>
    <mergeCell ref="A31:AF31"/>
    <mergeCell ref="A28:AF28"/>
    <mergeCell ref="A29:AF29"/>
    <mergeCell ref="AA5:AF5"/>
    <mergeCell ref="AA6:AF6"/>
    <mergeCell ref="AA7:AF7"/>
    <mergeCell ref="AA8:AF8"/>
    <mergeCell ref="AA9:AF9"/>
    <mergeCell ref="AA10:AF10"/>
    <mergeCell ref="AA13:AF13"/>
    <mergeCell ref="V11:Z11"/>
    <mergeCell ref="V12:Z12"/>
    <mergeCell ref="V13:Z13"/>
    <mergeCell ref="V22:Z22"/>
    <mergeCell ref="V23:Z23"/>
    <mergeCell ref="V24:Z24"/>
    <mergeCell ref="S10:U10"/>
    <mergeCell ref="AA18:AF18"/>
    <mergeCell ref="AA19:AF19"/>
    <mergeCell ref="V25:Z25"/>
    <mergeCell ref="V14:Z14"/>
    <mergeCell ref="V15:Z15"/>
    <mergeCell ref="V16:Z16"/>
  </mergeCells>
  <phoneticPr fontId="1"/>
  <pageMargins left="0.48958333333333331" right="0.40625" top="0.58333333333333337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view="pageBreakPreview" topLeftCell="A22" zoomScaleNormal="100" zoomScaleSheetLayoutView="100" workbookViewId="0">
      <selection activeCell="A29" sqref="A29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29" width="3.25" style="111" customWidth="1"/>
    <col min="30" max="32" width="9" style="111"/>
    <col min="33" max="16384" width="9" style="3"/>
  </cols>
  <sheetData>
    <row r="1" spans="1:32" ht="21" x14ac:dyDescent="0.15">
      <c r="A1" s="260" t="s">
        <v>141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C1" s="111" t="s">
        <v>114</v>
      </c>
      <c r="AD1" s="111" t="s">
        <v>137</v>
      </c>
      <c r="AE1" s="111" t="s">
        <v>110</v>
      </c>
      <c r="AF1" s="112" t="s">
        <v>120</v>
      </c>
    </row>
    <row r="2" spans="1:32" x14ac:dyDescent="0.15"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AC2" s="111" t="s">
        <v>115</v>
      </c>
      <c r="AD2" s="111" t="s">
        <v>136</v>
      </c>
      <c r="AE2" s="111" t="s">
        <v>111</v>
      </c>
      <c r="AF2" s="112" t="s">
        <v>121</v>
      </c>
    </row>
    <row r="3" spans="1:32" ht="18" thickBot="1" x14ac:dyDescent="0.2">
      <c r="A3" s="197" t="s">
        <v>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C3" s="111" t="s">
        <v>116</v>
      </c>
      <c r="AD3" s="111" t="s">
        <v>106</v>
      </c>
      <c r="AE3" s="111" t="s">
        <v>112</v>
      </c>
      <c r="AF3" s="112" t="s">
        <v>138</v>
      </c>
    </row>
    <row r="4" spans="1:32" x14ac:dyDescent="0.1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X4" s="304"/>
      <c r="Y4" s="305"/>
      <c r="Z4" s="306"/>
      <c r="AC4" s="111" t="s">
        <v>117</v>
      </c>
      <c r="AD4" s="111" t="s">
        <v>107</v>
      </c>
      <c r="AF4" s="112" t="s">
        <v>122</v>
      </c>
    </row>
    <row r="5" spans="1:32" ht="15" thickBot="1" x14ac:dyDescent="0.2">
      <c r="F5" s="248" t="s">
        <v>113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47"/>
      <c r="U5" s="47"/>
      <c r="V5" s="47"/>
      <c r="W5" s="4"/>
      <c r="X5" s="307"/>
      <c r="Y5" s="308"/>
      <c r="Z5" s="309"/>
      <c r="AC5" s="111" t="s">
        <v>118</v>
      </c>
      <c r="AD5" s="111" t="s">
        <v>108</v>
      </c>
      <c r="AF5" s="112" t="s">
        <v>123</v>
      </c>
    </row>
    <row r="6" spans="1:32" ht="15" thickBot="1" x14ac:dyDescent="0.2">
      <c r="AC6" s="111" t="s">
        <v>119</v>
      </c>
      <c r="AD6" s="111" t="s">
        <v>109</v>
      </c>
      <c r="AF6" s="112" t="s">
        <v>124</v>
      </c>
    </row>
    <row r="7" spans="1:32" ht="18.75" customHeight="1" thickBot="1" x14ac:dyDescent="0.2">
      <c r="A7" s="296" t="s">
        <v>60</v>
      </c>
      <c r="B7" s="297"/>
      <c r="C7" s="298"/>
      <c r="D7" s="299" t="s">
        <v>61</v>
      </c>
      <c r="E7" s="297"/>
      <c r="F7" s="297"/>
      <c r="G7" s="297"/>
      <c r="H7" s="297"/>
      <c r="I7" s="298"/>
      <c r="J7" s="300" t="s">
        <v>16</v>
      </c>
      <c r="K7" s="301"/>
      <c r="L7" s="301"/>
      <c r="M7" s="301"/>
      <c r="N7" s="301"/>
      <c r="O7" s="301"/>
      <c r="P7" s="301"/>
      <c r="Q7" s="301"/>
      <c r="R7" s="301"/>
      <c r="S7" s="302"/>
      <c r="T7" s="300" t="s">
        <v>55</v>
      </c>
      <c r="U7" s="301"/>
      <c r="V7" s="302"/>
      <c r="W7" s="299" t="s">
        <v>78</v>
      </c>
      <c r="X7" s="297"/>
      <c r="Y7" s="297"/>
      <c r="Z7" s="297"/>
      <c r="AA7" s="303"/>
      <c r="AF7" s="112" t="s">
        <v>125</v>
      </c>
    </row>
    <row r="8" spans="1:32" ht="18.75" customHeight="1" x14ac:dyDescent="0.15">
      <c r="A8" s="99" t="s">
        <v>56</v>
      </c>
      <c r="B8" s="100"/>
      <c r="C8" s="101"/>
      <c r="D8" s="290" t="s">
        <v>62</v>
      </c>
      <c r="E8" s="269"/>
      <c r="F8" s="270"/>
      <c r="G8" s="270"/>
      <c r="H8" s="270"/>
      <c r="I8" s="292"/>
      <c r="J8" s="63" t="s">
        <v>64</v>
      </c>
      <c r="K8" s="34"/>
      <c r="L8" s="294"/>
      <c r="M8" s="294"/>
      <c r="N8" s="294"/>
      <c r="O8" s="294"/>
      <c r="P8" s="294"/>
      <c r="Q8" s="294"/>
      <c r="R8" s="294"/>
      <c r="S8" s="295"/>
      <c r="T8" s="253"/>
      <c r="U8" s="254"/>
      <c r="V8" s="46"/>
      <c r="W8" s="73"/>
      <c r="X8" s="72"/>
      <c r="Y8" s="106"/>
      <c r="Z8" s="72"/>
      <c r="AA8" s="74"/>
      <c r="AF8" s="112" t="s">
        <v>126</v>
      </c>
    </row>
    <row r="9" spans="1:32" ht="18.75" customHeight="1" x14ac:dyDescent="0.15">
      <c r="A9" s="275"/>
      <c r="B9" s="276"/>
      <c r="C9" s="277"/>
      <c r="D9" s="290"/>
      <c r="E9" s="269"/>
      <c r="F9" s="270"/>
      <c r="G9" s="270"/>
      <c r="H9" s="270"/>
      <c r="I9" s="292"/>
      <c r="J9" s="33"/>
      <c r="K9" s="34"/>
      <c r="L9" s="281"/>
      <c r="M9" s="281"/>
      <c r="N9" s="281"/>
      <c r="O9" s="281"/>
      <c r="P9" s="281"/>
      <c r="Q9" s="281"/>
      <c r="R9" s="281"/>
      <c r="S9" s="282"/>
      <c r="T9" s="253"/>
      <c r="U9" s="254"/>
      <c r="V9" s="46"/>
      <c r="W9" s="249"/>
      <c r="X9" s="250"/>
      <c r="Y9" s="250"/>
      <c r="Z9" s="250"/>
      <c r="AA9" s="251"/>
      <c r="AF9" s="112" t="s">
        <v>127</v>
      </c>
    </row>
    <row r="10" spans="1:32" ht="18.75" customHeight="1" x14ac:dyDescent="0.15">
      <c r="A10" s="275"/>
      <c r="B10" s="276"/>
      <c r="C10" s="277"/>
      <c r="D10" s="291"/>
      <c r="E10" s="271"/>
      <c r="F10" s="272"/>
      <c r="G10" s="272"/>
      <c r="H10" s="272"/>
      <c r="I10" s="293"/>
      <c r="J10" s="35"/>
      <c r="K10" s="36"/>
      <c r="L10" s="283"/>
      <c r="M10" s="283"/>
      <c r="N10" s="283"/>
      <c r="O10" s="283"/>
      <c r="P10" s="283"/>
      <c r="Q10" s="283"/>
      <c r="R10" s="283"/>
      <c r="S10" s="284"/>
      <c r="T10" s="255"/>
      <c r="U10" s="256"/>
      <c r="V10" s="47" t="s">
        <v>36</v>
      </c>
      <c r="W10" s="249"/>
      <c r="X10" s="250"/>
      <c r="Y10" s="250"/>
      <c r="Z10" s="250"/>
      <c r="AA10" s="251"/>
      <c r="AF10" s="112" t="s">
        <v>128</v>
      </c>
    </row>
    <row r="11" spans="1:32" ht="18.75" customHeight="1" x14ac:dyDescent="0.15">
      <c r="A11" s="275"/>
      <c r="B11" s="276"/>
      <c r="C11" s="277"/>
      <c r="D11" s="285"/>
      <c r="E11" s="286"/>
      <c r="F11" s="286"/>
      <c r="G11" s="286"/>
      <c r="H11" s="286"/>
      <c r="I11" s="287"/>
      <c r="J11" s="289" t="s">
        <v>54</v>
      </c>
      <c r="K11" s="158"/>
      <c r="L11" s="158"/>
      <c r="M11" s="159"/>
      <c r="N11" s="247" t="s">
        <v>67</v>
      </c>
      <c r="O11" s="247"/>
      <c r="P11" s="247" t="s">
        <v>36</v>
      </c>
      <c r="Q11" s="247"/>
      <c r="R11" s="247" t="s">
        <v>37</v>
      </c>
      <c r="S11" s="247"/>
      <c r="T11" s="247" t="s">
        <v>38</v>
      </c>
      <c r="U11" s="247"/>
      <c r="V11" s="167" t="s">
        <v>68</v>
      </c>
      <c r="W11" s="249"/>
      <c r="X11" s="250"/>
      <c r="Y11" s="250"/>
      <c r="Z11" s="250"/>
      <c r="AA11" s="251"/>
      <c r="AF11" s="112" t="s">
        <v>129</v>
      </c>
    </row>
    <row r="12" spans="1:32" ht="18.75" customHeight="1" x14ac:dyDescent="0.15">
      <c r="A12" s="275"/>
      <c r="B12" s="276"/>
      <c r="C12" s="277"/>
      <c r="D12" s="288"/>
      <c r="E12" s="281"/>
      <c r="F12" s="281"/>
      <c r="G12" s="281"/>
      <c r="H12" s="281"/>
      <c r="I12" s="282"/>
      <c r="J12" s="262"/>
      <c r="K12" s="263"/>
      <c r="L12" s="263"/>
      <c r="M12" s="264"/>
      <c r="N12" s="248"/>
      <c r="O12" s="248"/>
      <c r="P12" s="248"/>
      <c r="Q12" s="248"/>
      <c r="R12" s="248"/>
      <c r="S12" s="248"/>
      <c r="T12" s="248"/>
      <c r="U12" s="248"/>
      <c r="V12" s="252"/>
      <c r="W12" s="69"/>
      <c r="X12" s="70"/>
      <c r="Y12" s="104"/>
      <c r="Z12" s="70"/>
      <c r="AA12" s="71"/>
      <c r="AF12" s="112" t="s">
        <v>130</v>
      </c>
    </row>
    <row r="13" spans="1:32" ht="18.75" customHeight="1" x14ac:dyDescent="0.15">
      <c r="A13" s="275"/>
      <c r="B13" s="276"/>
      <c r="C13" s="277"/>
      <c r="D13" s="288"/>
      <c r="E13" s="281"/>
      <c r="F13" s="281"/>
      <c r="G13" s="281"/>
      <c r="H13" s="281"/>
      <c r="I13" s="282"/>
      <c r="J13" s="261" t="s">
        <v>66</v>
      </c>
      <c r="K13" s="161"/>
      <c r="L13" s="161"/>
      <c r="M13" s="162"/>
      <c r="N13" s="265"/>
      <c r="O13" s="266"/>
      <c r="P13" s="266"/>
      <c r="Q13" s="266"/>
      <c r="R13" s="266"/>
      <c r="S13" s="266"/>
      <c r="T13" s="266"/>
      <c r="U13" s="266"/>
      <c r="V13" s="267"/>
      <c r="W13" s="269"/>
      <c r="X13" s="270"/>
      <c r="Y13" s="270"/>
      <c r="Z13" s="270"/>
      <c r="AA13" s="39"/>
      <c r="AF13" s="112" t="s">
        <v>131</v>
      </c>
    </row>
    <row r="14" spans="1:32" ht="18.75" customHeight="1" x14ac:dyDescent="0.15">
      <c r="A14" s="278"/>
      <c r="B14" s="279"/>
      <c r="C14" s="280"/>
      <c r="D14" s="35"/>
      <c r="E14" s="36"/>
      <c r="F14" s="36"/>
      <c r="G14" s="273" t="s">
        <v>63</v>
      </c>
      <c r="H14" s="273"/>
      <c r="I14" s="274"/>
      <c r="J14" s="262"/>
      <c r="K14" s="263"/>
      <c r="L14" s="263"/>
      <c r="M14" s="264"/>
      <c r="N14" s="255"/>
      <c r="O14" s="256"/>
      <c r="P14" s="256"/>
      <c r="Q14" s="256"/>
      <c r="R14" s="256"/>
      <c r="S14" s="256"/>
      <c r="T14" s="256"/>
      <c r="U14" s="256"/>
      <c r="V14" s="268"/>
      <c r="W14" s="271"/>
      <c r="X14" s="272"/>
      <c r="Y14" s="272"/>
      <c r="Z14" s="272"/>
      <c r="AA14" s="56" t="s">
        <v>65</v>
      </c>
      <c r="AF14" s="112" t="s">
        <v>132</v>
      </c>
    </row>
    <row r="15" spans="1:32" ht="18.75" customHeight="1" x14ac:dyDescent="0.15">
      <c r="A15" s="57" t="s">
        <v>70</v>
      </c>
      <c r="B15" s="37"/>
      <c r="C15" s="37"/>
      <c r="D15" s="37"/>
      <c r="E15" s="37"/>
      <c r="F15" s="52" t="s">
        <v>71</v>
      </c>
      <c r="G15" s="53" t="s">
        <v>72</v>
      </c>
      <c r="H15" s="53"/>
      <c r="I15" s="54"/>
      <c r="J15" s="258"/>
      <c r="K15" s="258"/>
      <c r="L15" s="258"/>
      <c r="M15" s="258"/>
      <c r="N15" s="258"/>
      <c r="O15" s="258"/>
      <c r="P15" s="258"/>
      <c r="Q15" s="258"/>
      <c r="R15" s="172" t="s">
        <v>73</v>
      </c>
      <c r="S15" s="172"/>
      <c r="T15" s="172"/>
      <c r="U15" s="172"/>
      <c r="V15" s="172"/>
      <c r="W15" s="172"/>
      <c r="X15" s="172"/>
      <c r="Y15" s="172"/>
      <c r="Z15" s="172"/>
      <c r="AA15" s="204"/>
      <c r="AF15" s="112" t="s">
        <v>133</v>
      </c>
    </row>
    <row r="16" spans="1:32" ht="18.75" customHeight="1" thickBot="1" x14ac:dyDescent="0.2">
      <c r="A16" s="58" t="s">
        <v>69</v>
      </c>
      <c r="B16" s="40"/>
      <c r="C16" s="40"/>
      <c r="D16" s="40"/>
      <c r="E16" s="40"/>
      <c r="F16" s="59" t="s">
        <v>71</v>
      </c>
      <c r="G16" s="60" t="s">
        <v>72</v>
      </c>
      <c r="H16" s="60"/>
      <c r="I16" s="61"/>
      <c r="J16" s="257" t="s">
        <v>86</v>
      </c>
      <c r="K16" s="257"/>
      <c r="L16" s="257"/>
      <c r="M16" s="257"/>
      <c r="N16" s="257"/>
      <c r="O16" s="257"/>
      <c r="P16" s="257"/>
      <c r="Q16" s="257"/>
      <c r="R16" s="173" t="s">
        <v>73</v>
      </c>
      <c r="S16" s="173"/>
      <c r="T16" s="173"/>
      <c r="U16" s="173"/>
      <c r="V16" s="173"/>
      <c r="W16" s="173"/>
      <c r="X16" s="173"/>
      <c r="Y16" s="173"/>
      <c r="Z16" s="173"/>
      <c r="AA16" s="234"/>
      <c r="AF16" s="112" t="s">
        <v>134</v>
      </c>
    </row>
    <row r="17" spans="1:32" ht="18.75" customHeight="1" x14ac:dyDescent="0.15">
      <c r="B17" s="3" t="s">
        <v>74</v>
      </c>
      <c r="AF17" s="112" t="s">
        <v>135</v>
      </c>
    </row>
    <row r="18" spans="1:32" ht="18.75" customHeight="1" x14ac:dyDescent="0.15">
      <c r="B18" s="259" t="s">
        <v>75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</row>
    <row r="19" spans="1:32" ht="18.75" customHeight="1" x14ac:dyDescent="0.15"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</row>
    <row r="20" spans="1:32" x14ac:dyDescent="0.15">
      <c r="B20" s="3" t="s">
        <v>85</v>
      </c>
    </row>
    <row r="28" spans="1:32" ht="21" x14ac:dyDescent="0.15">
      <c r="A28" s="260" t="s">
        <v>141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</row>
    <row r="29" spans="1:32" x14ac:dyDescent="0.15"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32" ht="18" thickBot="1" x14ac:dyDescent="0.2">
      <c r="A30" s="197" t="s">
        <v>95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</row>
    <row r="31" spans="1:32" x14ac:dyDescent="0.15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X31" s="304"/>
      <c r="Y31" s="305"/>
      <c r="Z31" s="306"/>
    </row>
    <row r="32" spans="1:32" ht="15" thickBot="1" x14ac:dyDescent="0.2">
      <c r="F32" s="248" t="s">
        <v>113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47"/>
      <c r="U32" s="47"/>
      <c r="V32" s="47"/>
      <c r="W32" s="4"/>
      <c r="X32" s="307"/>
      <c r="Y32" s="308"/>
      <c r="Z32" s="309"/>
    </row>
    <row r="33" spans="1:27" ht="15" thickBot="1" x14ac:dyDescent="0.2"/>
    <row r="34" spans="1:27" ht="18.75" customHeight="1" thickBot="1" x14ac:dyDescent="0.2">
      <c r="A34" s="296" t="s">
        <v>60</v>
      </c>
      <c r="B34" s="297"/>
      <c r="C34" s="298"/>
      <c r="D34" s="299" t="s">
        <v>61</v>
      </c>
      <c r="E34" s="297"/>
      <c r="F34" s="297"/>
      <c r="G34" s="297"/>
      <c r="H34" s="297"/>
      <c r="I34" s="298"/>
      <c r="J34" s="300" t="s">
        <v>16</v>
      </c>
      <c r="K34" s="301"/>
      <c r="L34" s="301"/>
      <c r="M34" s="301"/>
      <c r="N34" s="301"/>
      <c r="O34" s="301"/>
      <c r="P34" s="301"/>
      <c r="Q34" s="301"/>
      <c r="R34" s="301"/>
      <c r="S34" s="302"/>
      <c r="T34" s="300" t="s">
        <v>55</v>
      </c>
      <c r="U34" s="301"/>
      <c r="V34" s="302"/>
      <c r="W34" s="299" t="s">
        <v>78</v>
      </c>
      <c r="X34" s="297"/>
      <c r="Y34" s="297"/>
      <c r="Z34" s="297"/>
      <c r="AA34" s="303"/>
    </row>
    <row r="35" spans="1:27" ht="18.75" customHeight="1" x14ac:dyDescent="0.15">
      <c r="A35" s="99" t="s">
        <v>56</v>
      </c>
      <c r="B35" s="100"/>
      <c r="C35" s="101"/>
      <c r="D35" s="290" t="s">
        <v>62</v>
      </c>
      <c r="E35" s="269"/>
      <c r="F35" s="270"/>
      <c r="G35" s="270"/>
      <c r="H35" s="270"/>
      <c r="I35" s="292"/>
      <c r="J35" s="63" t="s">
        <v>64</v>
      </c>
      <c r="K35" s="34"/>
      <c r="L35" s="294"/>
      <c r="M35" s="294"/>
      <c r="N35" s="294"/>
      <c r="O35" s="294"/>
      <c r="P35" s="294"/>
      <c r="Q35" s="294"/>
      <c r="R35" s="294"/>
      <c r="S35" s="295"/>
      <c r="T35" s="253"/>
      <c r="U35" s="254"/>
      <c r="V35" s="46"/>
      <c r="W35" s="73"/>
      <c r="X35" s="72"/>
      <c r="Y35" s="106"/>
      <c r="Z35" s="72"/>
      <c r="AA35" s="74"/>
    </row>
    <row r="36" spans="1:27" ht="18.75" customHeight="1" x14ac:dyDescent="0.15">
      <c r="A36" s="275"/>
      <c r="B36" s="276"/>
      <c r="C36" s="277"/>
      <c r="D36" s="290"/>
      <c r="E36" s="269"/>
      <c r="F36" s="270"/>
      <c r="G36" s="270"/>
      <c r="H36" s="270"/>
      <c r="I36" s="292"/>
      <c r="J36" s="33"/>
      <c r="K36" s="34"/>
      <c r="L36" s="281"/>
      <c r="M36" s="281"/>
      <c r="N36" s="281"/>
      <c r="O36" s="281"/>
      <c r="P36" s="281"/>
      <c r="Q36" s="281"/>
      <c r="R36" s="281"/>
      <c r="S36" s="282"/>
      <c r="T36" s="253"/>
      <c r="U36" s="254"/>
      <c r="V36" s="46"/>
      <c r="W36" s="249"/>
      <c r="X36" s="250"/>
      <c r="Y36" s="250"/>
      <c r="Z36" s="250"/>
      <c r="AA36" s="251"/>
    </row>
    <row r="37" spans="1:27" ht="18.75" customHeight="1" x14ac:dyDescent="0.15">
      <c r="A37" s="275"/>
      <c r="B37" s="276"/>
      <c r="C37" s="277"/>
      <c r="D37" s="291"/>
      <c r="E37" s="271"/>
      <c r="F37" s="272"/>
      <c r="G37" s="272"/>
      <c r="H37" s="272"/>
      <c r="I37" s="293"/>
      <c r="J37" s="35"/>
      <c r="K37" s="36"/>
      <c r="L37" s="283"/>
      <c r="M37" s="283"/>
      <c r="N37" s="283"/>
      <c r="O37" s="283"/>
      <c r="P37" s="283"/>
      <c r="Q37" s="283"/>
      <c r="R37" s="283"/>
      <c r="S37" s="284"/>
      <c r="T37" s="255"/>
      <c r="U37" s="256"/>
      <c r="V37" s="47" t="s">
        <v>36</v>
      </c>
      <c r="W37" s="249"/>
      <c r="X37" s="250"/>
      <c r="Y37" s="250"/>
      <c r="Z37" s="250"/>
      <c r="AA37" s="251"/>
    </row>
    <row r="38" spans="1:27" ht="18.75" customHeight="1" x14ac:dyDescent="0.15">
      <c r="A38" s="275"/>
      <c r="B38" s="276"/>
      <c r="C38" s="277"/>
      <c r="D38" s="285"/>
      <c r="E38" s="286"/>
      <c r="F38" s="286"/>
      <c r="G38" s="286"/>
      <c r="H38" s="286"/>
      <c r="I38" s="287"/>
      <c r="J38" s="289" t="s">
        <v>54</v>
      </c>
      <c r="K38" s="158"/>
      <c r="L38" s="158"/>
      <c r="M38" s="159"/>
      <c r="N38" s="247" t="s">
        <v>67</v>
      </c>
      <c r="O38" s="247"/>
      <c r="P38" s="247" t="s">
        <v>36</v>
      </c>
      <c r="Q38" s="247"/>
      <c r="R38" s="247" t="s">
        <v>37</v>
      </c>
      <c r="S38" s="247"/>
      <c r="T38" s="247" t="s">
        <v>38</v>
      </c>
      <c r="U38" s="247"/>
      <c r="V38" s="167" t="s">
        <v>68</v>
      </c>
      <c r="W38" s="249"/>
      <c r="X38" s="250"/>
      <c r="Y38" s="250"/>
      <c r="Z38" s="250"/>
      <c r="AA38" s="251"/>
    </row>
    <row r="39" spans="1:27" ht="18.75" customHeight="1" x14ac:dyDescent="0.15">
      <c r="A39" s="275"/>
      <c r="B39" s="276"/>
      <c r="C39" s="277"/>
      <c r="D39" s="288"/>
      <c r="E39" s="281"/>
      <c r="F39" s="281"/>
      <c r="G39" s="281"/>
      <c r="H39" s="281"/>
      <c r="I39" s="282"/>
      <c r="J39" s="262"/>
      <c r="K39" s="263"/>
      <c r="L39" s="263"/>
      <c r="M39" s="264"/>
      <c r="N39" s="248"/>
      <c r="O39" s="248"/>
      <c r="P39" s="248"/>
      <c r="Q39" s="248"/>
      <c r="R39" s="248"/>
      <c r="S39" s="248"/>
      <c r="T39" s="248"/>
      <c r="U39" s="248"/>
      <c r="V39" s="252"/>
      <c r="W39" s="69"/>
      <c r="X39" s="70"/>
      <c r="Y39" s="104"/>
      <c r="Z39" s="70"/>
      <c r="AA39" s="71"/>
    </row>
    <row r="40" spans="1:27" ht="18.75" customHeight="1" x14ac:dyDescent="0.15">
      <c r="A40" s="275"/>
      <c r="B40" s="276"/>
      <c r="C40" s="277"/>
      <c r="D40" s="288"/>
      <c r="E40" s="281"/>
      <c r="F40" s="281"/>
      <c r="G40" s="281"/>
      <c r="H40" s="281"/>
      <c r="I40" s="282"/>
      <c r="J40" s="261" t="s">
        <v>66</v>
      </c>
      <c r="K40" s="161"/>
      <c r="L40" s="161"/>
      <c r="M40" s="162"/>
      <c r="N40" s="265"/>
      <c r="O40" s="266"/>
      <c r="P40" s="266"/>
      <c r="Q40" s="266"/>
      <c r="R40" s="266"/>
      <c r="S40" s="266"/>
      <c r="T40" s="266"/>
      <c r="U40" s="266"/>
      <c r="V40" s="267"/>
      <c r="W40" s="269"/>
      <c r="X40" s="270"/>
      <c r="Y40" s="270"/>
      <c r="Z40" s="270"/>
      <c r="AA40" s="39"/>
    </row>
    <row r="41" spans="1:27" ht="18.75" customHeight="1" x14ac:dyDescent="0.15">
      <c r="A41" s="278"/>
      <c r="B41" s="279"/>
      <c r="C41" s="280"/>
      <c r="D41" s="35"/>
      <c r="E41" s="36"/>
      <c r="F41" s="36"/>
      <c r="G41" s="273" t="s">
        <v>63</v>
      </c>
      <c r="H41" s="273"/>
      <c r="I41" s="274"/>
      <c r="J41" s="262"/>
      <c r="K41" s="263"/>
      <c r="L41" s="263"/>
      <c r="M41" s="264"/>
      <c r="N41" s="255"/>
      <c r="O41" s="256"/>
      <c r="P41" s="256"/>
      <c r="Q41" s="256"/>
      <c r="R41" s="256"/>
      <c r="S41" s="256"/>
      <c r="T41" s="256"/>
      <c r="U41" s="256"/>
      <c r="V41" s="268"/>
      <c r="W41" s="271"/>
      <c r="X41" s="272"/>
      <c r="Y41" s="272"/>
      <c r="Z41" s="272"/>
      <c r="AA41" s="56" t="s">
        <v>65</v>
      </c>
    </row>
    <row r="42" spans="1:27" ht="18.75" customHeight="1" x14ac:dyDescent="0.15">
      <c r="A42" s="57" t="s">
        <v>70</v>
      </c>
      <c r="B42" s="37"/>
      <c r="C42" s="37"/>
      <c r="D42" s="37"/>
      <c r="E42" s="37"/>
      <c r="F42" s="52" t="s">
        <v>71</v>
      </c>
      <c r="G42" s="53" t="s">
        <v>72</v>
      </c>
      <c r="H42" s="53"/>
      <c r="I42" s="54"/>
      <c r="J42" s="258"/>
      <c r="K42" s="258"/>
      <c r="L42" s="258"/>
      <c r="M42" s="258"/>
      <c r="N42" s="258"/>
      <c r="O42" s="258"/>
      <c r="P42" s="258"/>
      <c r="Q42" s="258"/>
      <c r="R42" s="172" t="s">
        <v>73</v>
      </c>
      <c r="S42" s="172"/>
      <c r="T42" s="172"/>
      <c r="U42" s="172"/>
      <c r="V42" s="172"/>
      <c r="W42" s="172"/>
      <c r="X42" s="172"/>
      <c r="Y42" s="172"/>
      <c r="Z42" s="172"/>
      <c r="AA42" s="204"/>
    </row>
    <row r="43" spans="1:27" ht="18.75" customHeight="1" thickBot="1" x14ac:dyDescent="0.2">
      <c r="A43" s="58" t="s">
        <v>69</v>
      </c>
      <c r="B43" s="40"/>
      <c r="C43" s="40"/>
      <c r="D43" s="40"/>
      <c r="E43" s="40"/>
      <c r="F43" s="59" t="s">
        <v>71</v>
      </c>
      <c r="G43" s="60" t="s">
        <v>72</v>
      </c>
      <c r="H43" s="60"/>
      <c r="I43" s="61"/>
      <c r="J43" s="257" t="s">
        <v>86</v>
      </c>
      <c r="K43" s="257"/>
      <c r="L43" s="257"/>
      <c r="M43" s="257"/>
      <c r="N43" s="257"/>
      <c r="O43" s="257"/>
      <c r="P43" s="257"/>
      <c r="Q43" s="257"/>
      <c r="R43" s="173" t="s">
        <v>73</v>
      </c>
      <c r="S43" s="173"/>
      <c r="T43" s="173"/>
      <c r="U43" s="173"/>
      <c r="V43" s="173"/>
      <c r="W43" s="173"/>
      <c r="X43" s="173"/>
      <c r="Y43" s="173"/>
      <c r="Z43" s="173"/>
      <c r="AA43" s="234"/>
    </row>
    <row r="44" spans="1:27" ht="18.75" customHeight="1" x14ac:dyDescent="0.15">
      <c r="B44" s="3" t="s">
        <v>74</v>
      </c>
    </row>
    <row r="45" spans="1:27" ht="18.75" customHeight="1" x14ac:dyDescent="0.15">
      <c r="B45" s="259" t="s">
        <v>75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1:27" ht="18.75" customHeight="1" x14ac:dyDescent="0.15"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1:27" x14ac:dyDescent="0.15">
      <c r="B47" s="3" t="s">
        <v>85</v>
      </c>
    </row>
  </sheetData>
  <mergeCells count="78">
    <mergeCell ref="J5:S5"/>
    <mergeCell ref="J32:S32"/>
    <mergeCell ref="X4:Z5"/>
    <mergeCell ref="X31:Z32"/>
    <mergeCell ref="A1:AA1"/>
    <mergeCell ref="A3:AA3"/>
    <mergeCell ref="W7:AA7"/>
    <mergeCell ref="A9:C14"/>
    <mergeCell ref="T7:V7"/>
    <mergeCell ref="T8:U10"/>
    <mergeCell ref="L8:S8"/>
    <mergeCell ref="L9:S10"/>
    <mergeCell ref="J7:S7"/>
    <mergeCell ref="A7:C7"/>
    <mergeCell ref="D8:D10"/>
    <mergeCell ref="D7:I7"/>
    <mergeCell ref="E8:I10"/>
    <mergeCell ref="G14:I14"/>
    <mergeCell ref="W13:Z14"/>
    <mergeCell ref="J11:M12"/>
    <mergeCell ref="R15:T15"/>
    <mergeCell ref="D11:I13"/>
    <mergeCell ref="J13:M14"/>
    <mergeCell ref="N13:V14"/>
    <mergeCell ref="Q11:Q12"/>
    <mergeCell ref="R11:R12"/>
    <mergeCell ref="N11:N12"/>
    <mergeCell ref="P11:P12"/>
    <mergeCell ref="O11:O12"/>
    <mergeCell ref="S11:S12"/>
    <mergeCell ref="T11:T12"/>
    <mergeCell ref="U11:U12"/>
    <mergeCell ref="V11:V12"/>
    <mergeCell ref="A30:AA30"/>
    <mergeCell ref="A34:C34"/>
    <mergeCell ref="D34:I34"/>
    <mergeCell ref="J34:S34"/>
    <mergeCell ref="T34:V34"/>
    <mergeCell ref="W34:AA34"/>
    <mergeCell ref="P38:P39"/>
    <mergeCell ref="Q38:Q39"/>
    <mergeCell ref="D35:D37"/>
    <mergeCell ref="E35:I37"/>
    <mergeCell ref="L35:S35"/>
    <mergeCell ref="R38:R39"/>
    <mergeCell ref="S38:S39"/>
    <mergeCell ref="J43:Q43"/>
    <mergeCell ref="R43:T43"/>
    <mergeCell ref="U43:AA43"/>
    <mergeCell ref="B45:AA46"/>
    <mergeCell ref="J40:M41"/>
    <mergeCell ref="N40:V41"/>
    <mergeCell ref="W40:Z41"/>
    <mergeCell ref="G41:I41"/>
    <mergeCell ref="J42:Q42"/>
    <mergeCell ref="R42:T42"/>
    <mergeCell ref="U42:AA42"/>
    <mergeCell ref="A36:C41"/>
    <mergeCell ref="L36:S37"/>
    <mergeCell ref="D38:I40"/>
    <mergeCell ref="J38:M39"/>
    <mergeCell ref="N38:N39"/>
    <mergeCell ref="T38:T39"/>
    <mergeCell ref="W36:AA38"/>
    <mergeCell ref="F5:I5"/>
    <mergeCell ref="W9:AA11"/>
    <mergeCell ref="F32:I32"/>
    <mergeCell ref="U38:U39"/>
    <mergeCell ref="V38:V39"/>
    <mergeCell ref="T35:U37"/>
    <mergeCell ref="J16:Q16"/>
    <mergeCell ref="J15:Q15"/>
    <mergeCell ref="B18:AA19"/>
    <mergeCell ref="U16:AA16"/>
    <mergeCell ref="R16:T16"/>
    <mergeCell ref="U15:AA15"/>
    <mergeCell ref="A28:AA28"/>
    <mergeCell ref="O38:O39"/>
  </mergeCells>
  <phoneticPr fontId="1"/>
  <dataValidations count="4">
    <dataValidation type="list" allowBlank="1" showInputMessage="1" showErrorMessage="1" sqref="T5:V5 J5 T32:V32 J32" xr:uid="{00000000-0002-0000-0200-000000000000}">
      <formula1>$AD$1:$AD$6</formula1>
    </dataValidation>
    <dataValidation type="list" allowBlank="1" showInputMessage="1" showErrorMessage="1" sqref="X4 X31" xr:uid="{00000000-0002-0000-0200-000001000000}">
      <formula1>$AE$1:$AE$3</formula1>
    </dataValidation>
    <dataValidation type="list" allowBlank="1" showInputMessage="1" showErrorMessage="1" sqref="W9:AA11 W36:AA38" xr:uid="{00000000-0002-0000-0200-000002000000}">
      <formula1>$AC$1:$AC$6</formula1>
    </dataValidation>
    <dataValidation type="list" allowBlank="1" showInputMessage="1" showErrorMessage="1" sqref="E8:I10 E35:I37" xr:uid="{00000000-0002-0000-0200-000003000000}">
      <formula1>$AF$1:$AF$17</formula1>
    </dataValidation>
  </dataValidations>
  <printOptions horizontalCentered="1"/>
  <pageMargins left="0.62992125984251968" right="0.62992125984251968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view="pageBreakPreview" zoomScaleNormal="100" zoomScaleSheetLayoutView="100" workbookViewId="0">
      <selection activeCell="A25" sqref="A25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16384" width="9" style="3"/>
  </cols>
  <sheetData>
    <row r="1" spans="1:27" ht="21" x14ac:dyDescent="0.15">
      <c r="A1" s="260" t="s">
        <v>141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x14ac:dyDescent="0.15"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ht="26.25" customHeight="1" thickBot="1" x14ac:dyDescent="0.2">
      <c r="A3" s="197" t="s">
        <v>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x14ac:dyDescent="0.1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X4" s="304" t="s">
        <v>23</v>
      </c>
      <c r="Y4" s="305"/>
      <c r="Z4" s="306"/>
    </row>
    <row r="5" spans="1:27" ht="15" thickBot="1" x14ac:dyDescent="0.2">
      <c r="F5" s="248" t="s">
        <v>76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4"/>
      <c r="X5" s="307"/>
      <c r="Y5" s="308"/>
      <c r="Z5" s="309"/>
    </row>
    <row r="6" spans="1:27" ht="15" thickBot="1" x14ac:dyDescent="0.2"/>
    <row r="7" spans="1:27" ht="26.25" customHeight="1" thickBot="1" x14ac:dyDescent="0.2">
      <c r="A7" s="245" t="s">
        <v>77</v>
      </c>
      <c r="B7" s="246"/>
      <c r="C7" s="246"/>
      <c r="D7" s="214" t="s">
        <v>0</v>
      </c>
      <c r="E7" s="214"/>
      <c r="F7" s="214"/>
      <c r="G7" s="214"/>
      <c r="H7" s="214"/>
      <c r="I7" s="214"/>
      <c r="J7" s="214"/>
      <c r="K7" s="214"/>
      <c r="L7" s="77" t="s">
        <v>71</v>
      </c>
      <c r="M7" s="78" t="s">
        <v>72</v>
      </c>
      <c r="N7" s="214" t="s">
        <v>16</v>
      </c>
      <c r="O7" s="214"/>
      <c r="P7" s="214"/>
      <c r="Q7" s="214"/>
      <c r="R7" s="214"/>
      <c r="S7" s="214"/>
      <c r="T7" s="214"/>
      <c r="U7" s="214"/>
      <c r="V7" s="325" t="s">
        <v>55</v>
      </c>
      <c r="W7" s="325"/>
      <c r="X7" s="299" t="s">
        <v>78</v>
      </c>
      <c r="Y7" s="297"/>
      <c r="Z7" s="297"/>
      <c r="AA7" s="303"/>
    </row>
    <row r="8" spans="1:27" ht="26.25" customHeight="1" x14ac:dyDescent="0.15">
      <c r="A8" s="62" t="s">
        <v>56</v>
      </c>
      <c r="B8" s="44"/>
      <c r="C8" s="45"/>
      <c r="D8" s="319"/>
      <c r="E8" s="320"/>
      <c r="F8" s="320"/>
      <c r="G8" s="320"/>
      <c r="H8" s="320"/>
      <c r="I8" s="320"/>
      <c r="J8" s="320"/>
      <c r="K8" s="321"/>
      <c r="L8" s="322">
        <v>1</v>
      </c>
      <c r="M8" s="322"/>
      <c r="N8" s="323"/>
      <c r="O8" s="323"/>
      <c r="P8" s="323"/>
      <c r="Q8" s="323"/>
      <c r="R8" s="323"/>
      <c r="S8" s="323"/>
      <c r="T8" s="323"/>
      <c r="U8" s="323"/>
      <c r="V8" s="324"/>
      <c r="W8" s="324"/>
      <c r="X8" s="73"/>
      <c r="Y8" s="64"/>
      <c r="Z8" s="72"/>
      <c r="AA8" s="74"/>
    </row>
    <row r="9" spans="1:27" ht="26.25" customHeight="1" x14ac:dyDescent="0.15">
      <c r="A9" s="275"/>
      <c r="B9" s="276"/>
      <c r="C9" s="277"/>
      <c r="D9" s="319"/>
      <c r="E9" s="320"/>
      <c r="F9" s="320"/>
      <c r="G9" s="320"/>
      <c r="H9" s="320"/>
      <c r="I9" s="320"/>
      <c r="J9" s="320"/>
      <c r="K9" s="321"/>
      <c r="L9" s="172">
        <v>2</v>
      </c>
      <c r="M9" s="172"/>
      <c r="N9" s="316"/>
      <c r="O9" s="316"/>
      <c r="P9" s="316"/>
      <c r="Q9" s="316"/>
      <c r="R9" s="316"/>
      <c r="S9" s="316"/>
      <c r="T9" s="316"/>
      <c r="U9" s="316"/>
      <c r="V9" s="315"/>
      <c r="W9" s="315"/>
      <c r="X9" s="48"/>
      <c r="Y9" s="50"/>
      <c r="Z9" s="49"/>
      <c r="AA9" s="55"/>
    </row>
    <row r="10" spans="1:27" ht="26.25" customHeight="1" x14ac:dyDescent="0.15">
      <c r="A10" s="275"/>
      <c r="B10" s="276"/>
      <c r="C10" s="277"/>
      <c r="D10" s="319"/>
      <c r="E10" s="320"/>
      <c r="F10" s="320"/>
      <c r="G10" s="320"/>
      <c r="H10" s="320"/>
      <c r="I10" s="320"/>
      <c r="J10" s="320"/>
      <c r="K10" s="321"/>
      <c r="L10" s="172">
        <v>3</v>
      </c>
      <c r="M10" s="172"/>
      <c r="N10" s="316"/>
      <c r="O10" s="316"/>
      <c r="P10" s="316"/>
      <c r="Q10" s="316"/>
      <c r="R10" s="316"/>
      <c r="S10" s="316"/>
      <c r="T10" s="316"/>
      <c r="U10" s="316"/>
      <c r="V10" s="315"/>
      <c r="W10" s="315"/>
      <c r="X10" s="66"/>
      <c r="Y10" s="50"/>
      <c r="Z10" s="67"/>
      <c r="AA10" s="68"/>
    </row>
    <row r="11" spans="1:27" ht="26.25" customHeight="1" x14ac:dyDescent="0.15">
      <c r="A11" s="275"/>
      <c r="B11" s="276"/>
      <c r="C11" s="277"/>
      <c r="D11" s="319"/>
      <c r="E11" s="320"/>
      <c r="F11" s="320"/>
      <c r="G11" s="320"/>
      <c r="H11" s="320"/>
      <c r="I11" s="320"/>
      <c r="J11" s="320"/>
      <c r="K11" s="321"/>
      <c r="L11" s="172">
        <v>4</v>
      </c>
      <c r="M11" s="172"/>
      <c r="N11" s="316"/>
      <c r="O11" s="316"/>
      <c r="P11" s="316"/>
      <c r="Q11" s="316"/>
      <c r="R11" s="316"/>
      <c r="S11" s="316"/>
      <c r="T11" s="316"/>
      <c r="U11" s="316"/>
      <c r="V11" s="315"/>
      <c r="W11" s="315"/>
      <c r="X11" s="269"/>
      <c r="Y11" s="270"/>
      <c r="Z11" s="270"/>
      <c r="AA11" s="55" t="s">
        <v>65</v>
      </c>
    </row>
    <row r="12" spans="1:27" ht="26.25" customHeight="1" x14ac:dyDescent="0.15">
      <c r="A12" s="275"/>
      <c r="B12" s="276"/>
      <c r="C12" s="277"/>
      <c r="D12" s="319"/>
      <c r="E12" s="320"/>
      <c r="F12" s="320"/>
      <c r="G12" s="320"/>
      <c r="H12" s="320"/>
      <c r="I12" s="320"/>
      <c r="J12" s="320"/>
      <c r="K12" s="321"/>
      <c r="L12" s="172">
        <v>5</v>
      </c>
      <c r="M12" s="172"/>
      <c r="N12" s="316"/>
      <c r="O12" s="316"/>
      <c r="P12" s="316"/>
      <c r="Q12" s="316"/>
      <c r="R12" s="316"/>
      <c r="S12" s="316"/>
      <c r="T12" s="316"/>
      <c r="U12" s="316"/>
      <c r="V12" s="315"/>
      <c r="W12" s="315"/>
      <c r="X12" s="69"/>
      <c r="Y12" s="51"/>
      <c r="Z12" s="70"/>
      <c r="AA12" s="71"/>
    </row>
    <row r="13" spans="1:27" ht="26.25" customHeight="1" x14ac:dyDescent="0.15">
      <c r="A13" s="275"/>
      <c r="B13" s="276"/>
      <c r="C13" s="277"/>
      <c r="D13" s="65"/>
      <c r="E13" s="46"/>
      <c r="F13" s="46"/>
      <c r="G13" s="46"/>
      <c r="H13" s="46"/>
      <c r="I13" s="313" t="s">
        <v>63</v>
      </c>
      <c r="J13" s="313"/>
      <c r="K13" s="314"/>
      <c r="L13" s="172">
        <v>6</v>
      </c>
      <c r="M13" s="172"/>
      <c r="N13" s="316"/>
      <c r="O13" s="316"/>
      <c r="P13" s="316"/>
      <c r="Q13" s="316"/>
      <c r="R13" s="316"/>
      <c r="S13" s="316"/>
      <c r="T13" s="316"/>
      <c r="U13" s="316"/>
      <c r="V13" s="315"/>
      <c r="W13" s="315"/>
      <c r="X13" s="65"/>
      <c r="Y13" s="46"/>
      <c r="Z13" s="46"/>
      <c r="AA13" s="39"/>
    </row>
    <row r="14" spans="1:27" ht="26.25" customHeight="1" thickBot="1" x14ac:dyDescent="0.2">
      <c r="A14" s="310"/>
      <c r="B14" s="311"/>
      <c r="C14" s="312"/>
      <c r="D14" s="75"/>
      <c r="E14" s="40"/>
      <c r="F14" s="40"/>
      <c r="G14" s="60"/>
      <c r="H14" s="60"/>
      <c r="I14" s="60"/>
      <c r="J14" s="60"/>
      <c r="K14" s="61"/>
      <c r="L14" s="173">
        <v>7</v>
      </c>
      <c r="M14" s="173"/>
      <c r="N14" s="317"/>
      <c r="O14" s="317"/>
      <c r="P14" s="317"/>
      <c r="Q14" s="317"/>
      <c r="R14" s="317"/>
      <c r="S14" s="317"/>
      <c r="T14" s="317"/>
      <c r="U14" s="317"/>
      <c r="V14" s="318"/>
      <c r="W14" s="318"/>
      <c r="X14" s="76"/>
      <c r="Y14" s="60"/>
      <c r="Z14" s="60"/>
      <c r="AA14" s="41"/>
    </row>
    <row r="15" spans="1:27" ht="18.75" customHeight="1" x14ac:dyDescent="0.15">
      <c r="B15" s="259" t="s">
        <v>75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</row>
    <row r="16" spans="1:27" ht="18.75" customHeight="1" x14ac:dyDescent="0.15"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</row>
    <row r="24" spans="1:27" ht="21" x14ac:dyDescent="0.15">
      <c r="A24" s="260" t="s">
        <v>141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</row>
    <row r="25" spans="1:27" x14ac:dyDescent="0.15"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27" ht="26.25" customHeight="1" thickBot="1" x14ac:dyDescent="0.2">
      <c r="A26" s="197" t="s">
        <v>95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</row>
    <row r="27" spans="1:27" x14ac:dyDescent="0.15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X27" s="304" t="s">
        <v>24</v>
      </c>
      <c r="Y27" s="305"/>
      <c r="Z27" s="306"/>
    </row>
    <row r="28" spans="1:27" ht="15" thickBot="1" x14ac:dyDescent="0.2">
      <c r="F28" s="248" t="s">
        <v>76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4"/>
      <c r="X28" s="307"/>
      <c r="Y28" s="308"/>
      <c r="Z28" s="309"/>
    </row>
    <row r="29" spans="1:27" ht="15" thickBot="1" x14ac:dyDescent="0.2"/>
    <row r="30" spans="1:27" ht="26.25" customHeight="1" thickBot="1" x14ac:dyDescent="0.2">
      <c r="A30" s="245" t="s">
        <v>77</v>
      </c>
      <c r="B30" s="246"/>
      <c r="C30" s="246"/>
      <c r="D30" s="214" t="s">
        <v>0</v>
      </c>
      <c r="E30" s="214"/>
      <c r="F30" s="214"/>
      <c r="G30" s="214"/>
      <c r="H30" s="214"/>
      <c r="I30" s="214"/>
      <c r="J30" s="214"/>
      <c r="K30" s="214"/>
      <c r="L30" s="77" t="s">
        <v>71</v>
      </c>
      <c r="M30" s="78" t="s">
        <v>72</v>
      </c>
      <c r="N30" s="214" t="s">
        <v>16</v>
      </c>
      <c r="O30" s="214"/>
      <c r="P30" s="214"/>
      <c r="Q30" s="214"/>
      <c r="R30" s="214"/>
      <c r="S30" s="214"/>
      <c r="T30" s="214"/>
      <c r="U30" s="214"/>
      <c r="V30" s="325" t="s">
        <v>55</v>
      </c>
      <c r="W30" s="325"/>
      <c r="X30" s="299" t="s">
        <v>78</v>
      </c>
      <c r="Y30" s="297"/>
      <c r="Z30" s="297"/>
      <c r="AA30" s="303"/>
    </row>
    <row r="31" spans="1:27" ht="26.25" customHeight="1" x14ac:dyDescent="0.15">
      <c r="A31" s="62" t="s">
        <v>56</v>
      </c>
      <c r="B31" s="44"/>
      <c r="C31" s="45"/>
      <c r="D31" s="319"/>
      <c r="E31" s="320"/>
      <c r="F31" s="320"/>
      <c r="G31" s="320"/>
      <c r="H31" s="320"/>
      <c r="I31" s="320"/>
      <c r="J31" s="320"/>
      <c r="K31" s="321"/>
      <c r="L31" s="322">
        <v>1</v>
      </c>
      <c r="M31" s="322"/>
      <c r="N31" s="323"/>
      <c r="O31" s="323"/>
      <c r="P31" s="323"/>
      <c r="Q31" s="323"/>
      <c r="R31" s="323"/>
      <c r="S31" s="323"/>
      <c r="T31" s="323"/>
      <c r="U31" s="323"/>
      <c r="V31" s="324"/>
      <c r="W31" s="324"/>
      <c r="X31" s="73"/>
      <c r="Y31" s="106"/>
      <c r="Z31" s="72"/>
      <c r="AA31" s="74"/>
    </row>
    <row r="32" spans="1:27" ht="26.25" customHeight="1" x14ac:dyDescent="0.15">
      <c r="A32" s="275"/>
      <c r="B32" s="276"/>
      <c r="C32" s="277"/>
      <c r="D32" s="319"/>
      <c r="E32" s="320"/>
      <c r="F32" s="320"/>
      <c r="G32" s="320"/>
      <c r="H32" s="320"/>
      <c r="I32" s="320"/>
      <c r="J32" s="320"/>
      <c r="K32" s="321"/>
      <c r="L32" s="172">
        <v>2</v>
      </c>
      <c r="M32" s="172"/>
      <c r="N32" s="316"/>
      <c r="O32" s="316"/>
      <c r="P32" s="316"/>
      <c r="Q32" s="316"/>
      <c r="R32" s="316"/>
      <c r="S32" s="316"/>
      <c r="T32" s="316"/>
      <c r="U32" s="316"/>
      <c r="V32" s="315"/>
      <c r="W32" s="315"/>
      <c r="X32" s="48"/>
      <c r="Y32" s="105"/>
      <c r="Z32" s="49"/>
      <c r="AA32" s="55"/>
    </row>
    <row r="33" spans="1:27" ht="26.25" customHeight="1" x14ac:dyDescent="0.15">
      <c r="A33" s="275"/>
      <c r="B33" s="276"/>
      <c r="C33" s="277"/>
      <c r="D33" s="319"/>
      <c r="E33" s="320"/>
      <c r="F33" s="320"/>
      <c r="G33" s="320"/>
      <c r="H33" s="320"/>
      <c r="I33" s="320"/>
      <c r="J33" s="320"/>
      <c r="K33" s="321"/>
      <c r="L33" s="172">
        <v>3</v>
      </c>
      <c r="M33" s="172"/>
      <c r="N33" s="316"/>
      <c r="O33" s="316"/>
      <c r="P33" s="316"/>
      <c r="Q33" s="316"/>
      <c r="R33" s="316"/>
      <c r="S33" s="316"/>
      <c r="T33" s="316"/>
      <c r="U33" s="316"/>
      <c r="V33" s="315"/>
      <c r="W33" s="315"/>
      <c r="X33" s="269"/>
      <c r="Y33" s="270"/>
      <c r="Z33" s="270"/>
      <c r="AA33" s="55" t="s">
        <v>65</v>
      </c>
    </row>
    <row r="34" spans="1:27" ht="26.25" customHeight="1" x14ac:dyDescent="0.15">
      <c r="A34" s="275"/>
      <c r="B34" s="276"/>
      <c r="C34" s="277"/>
      <c r="D34" s="319"/>
      <c r="E34" s="320"/>
      <c r="F34" s="320"/>
      <c r="G34" s="320"/>
      <c r="H34" s="320"/>
      <c r="I34" s="320"/>
      <c r="J34" s="320"/>
      <c r="K34" s="321"/>
      <c r="L34" s="172">
        <v>4</v>
      </c>
      <c r="M34" s="172"/>
      <c r="N34" s="316"/>
      <c r="O34" s="316"/>
      <c r="P34" s="316"/>
      <c r="Q34" s="316"/>
      <c r="R34" s="316"/>
      <c r="S34" s="316"/>
      <c r="T34" s="316"/>
      <c r="U34" s="316"/>
      <c r="V34" s="315"/>
      <c r="W34" s="315"/>
      <c r="X34" s="69"/>
      <c r="Y34" s="104"/>
      <c r="Z34" s="70"/>
      <c r="AA34" s="71"/>
    </row>
    <row r="35" spans="1:27" ht="26.25" customHeight="1" x14ac:dyDescent="0.15">
      <c r="A35" s="275"/>
      <c r="B35" s="276"/>
      <c r="C35" s="277"/>
      <c r="D35" s="65"/>
      <c r="E35" s="46"/>
      <c r="F35" s="46"/>
      <c r="G35" s="46"/>
      <c r="H35" s="46"/>
      <c r="I35" s="313" t="s">
        <v>63</v>
      </c>
      <c r="J35" s="313"/>
      <c r="K35" s="314"/>
      <c r="L35" s="172">
        <v>5</v>
      </c>
      <c r="M35" s="172"/>
      <c r="N35" s="316"/>
      <c r="O35" s="316"/>
      <c r="P35" s="316"/>
      <c r="Q35" s="316"/>
      <c r="R35" s="316"/>
      <c r="S35" s="316"/>
      <c r="T35" s="316"/>
      <c r="U35" s="316"/>
      <c r="V35" s="315"/>
      <c r="W35" s="315"/>
      <c r="X35" s="65"/>
      <c r="Y35" s="46"/>
      <c r="Z35" s="46"/>
      <c r="AA35" s="39"/>
    </row>
    <row r="36" spans="1:27" ht="26.25" customHeight="1" thickBot="1" x14ac:dyDescent="0.2">
      <c r="A36" s="310"/>
      <c r="B36" s="311"/>
      <c r="C36" s="312"/>
      <c r="D36" s="75"/>
      <c r="E36" s="40"/>
      <c r="F36" s="40"/>
      <c r="G36" s="60"/>
      <c r="H36" s="60"/>
      <c r="I36" s="60"/>
      <c r="J36" s="60"/>
      <c r="K36" s="61"/>
      <c r="L36" s="173">
        <v>6</v>
      </c>
      <c r="M36" s="173"/>
      <c r="N36" s="317"/>
      <c r="O36" s="317"/>
      <c r="P36" s="317"/>
      <c r="Q36" s="317"/>
      <c r="R36" s="317"/>
      <c r="S36" s="317"/>
      <c r="T36" s="317"/>
      <c r="U36" s="317"/>
      <c r="V36" s="318"/>
      <c r="W36" s="318"/>
      <c r="X36" s="76"/>
      <c r="Y36" s="60"/>
      <c r="Z36" s="60"/>
      <c r="AA36" s="41"/>
    </row>
    <row r="37" spans="1:27" ht="18.75" customHeight="1" x14ac:dyDescent="0.15">
      <c r="B37" s="259" t="s">
        <v>75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</row>
    <row r="38" spans="1:27" ht="18.75" customHeight="1" x14ac:dyDescent="0.15"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</row>
  </sheetData>
  <mergeCells count="67">
    <mergeCell ref="X4:Z5"/>
    <mergeCell ref="X27:Z28"/>
    <mergeCell ref="A9:C14"/>
    <mergeCell ref="L8:M8"/>
    <mergeCell ref="A1:AA1"/>
    <mergeCell ref="A3:AA3"/>
    <mergeCell ref="F5:V5"/>
    <mergeCell ref="A7:C7"/>
    <mergeCell ref="D7:K7"/>
    <mergeCell ref="N12:U12"/>
    <mergeCell ref="V12:W12"/>
    <mergeCell ref="L9:M9"/>
    <mergeCell ref="N9:U9"/>
    <mergeCell ref="N8:U8"/>
    <mergeCell ref="V8:W8"/>
    <mergeCell ref="X7:AA7"/>
    <mergeCell ref="V7:W7"/>
    <mergeCell ref="A30:C30"/>
    <mergeCell ref="D30:K30"/>
    <mergeCell ref="N30:U30"/>
    <mergeCell ref="B15:AA16"/>
    <mergeCell ref="A26:AA26"/>
    <mergeCell ref="A24:AA24"/>
    <mergeCell ref="F28:V28"/>
    <mergeCell ref="V30:W30"/>
    <mergeCell ref="X30:AA30"/>
    <mergeCell ref="I13:K13"/>
    <mergeCell ref="D8:K12"/>
    <mergeCell ref="L13:M13"/>
    <mergeCell ref="N34:U34"/>
    <mergeCell ref="N7:U7"/>
    <mergeCell ref="N13:U13"/>
    <mergeCell ref="X11:Z11"/>
    <mergeCell ref="L14:M14"/>
    <mergeCell ref="N14:U14"/>
    <mergeCell ref="V14:W14"/>
    <mergeCell ref="L11:M11"/>
    <mergeCell ref="N11:U11"/>
    <mergeCell ref="V11:W11"/>
    <mergeCell ref="L12:M12"/>
    <mergeCell ref="V9:W9"/>
    <mergeCell ref="L10:M10"/>
    <mergeCell ref="N10:U10"/>
    <mergeCell ref="V10:W10"/>
    <mergeCell ref="V13:W13"/>
    <mergeCell ref="L31:M31"/>
    <mergeCell ref="N31:U31"/>
    <mergeCell ref="V31:W31"/>
    <mergeCell ref="L32:M32"/>
    <mergeCell ref="N32:U32"/>
    <mergeCell ref="V32:W32"/>
    <mergeCell ref="A32:C36"/>
    <mergeCell ref="X33:Z33"/>
    <mergeCell ref="I35:K35"/>
    <mergeCell ref="B37:AA38"/>
    <mergeCell ref="V34:W34"/>
    <mergeCell ref="L35:M35"/>
    <mergeCell ref="N35:U35"/>
    <mergeCell ref="V35:W35"/>
    <mergeCell ref="L36:M36"/>
    <mergeCell ref="N36:U36"/>
    <mergeCell ref="V36:W36"/>
    <mergeCell ref="L33:M33"/>
    <mergeCell ref="D31:K34"/>
    <mergeCell ref="N33:U33"/>
    <mergeCell ref="V33:W33"/>
    <mergeCell ref="L34:M34"/>
  </mergeCells>
  <phoneticPr fontId="1"/>
  <pageMargins left="0.70866141732283461" right="0.70866141732283461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参加申込一覧表</vt:lpstr>
      <vt:lpstr>校長出場承認書</vt:lpstr>
      <vt:lpstr>個票</vt:lpstr>
      <vt:lpstr>リレー申込書</vt:lpstr>
      <vt:lpstr>個票!Print_Area</vt:lpstr>
      <vt:lpstr>参加申込一覧表!Print_Area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2019-09-07T04:04:55Z</cp:lastPrinted>
  <dcterms:created xsi:type="dcterms:W3CDTF">2010-04-07T01:12:42Z</dcterms:created>
  <dcterms:modified xsi:type="dcterms:W3CDTF">2020-09-02T05:48:53Z</dcterms:modified>
</cp:coreProperties>
</file>